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135"/>
  </bookViews>
  <sheets>
    <sheet name="Севастополь" sheetId="6" r:id="rId1"/>
  </sheets>
  <calcPr calcId="152511" refMode="R1C1"/>
</workbook>
</file>

<file path=xl/calcChain.xml><?xml version="1.0" encoding="utf-8"?>
<calcChain xmlns="http://schemas.openxmlformats.org/spreadsheetml/2006/main">
  <c r="D70" i="6" l="1"/>
</calcChain>
</file>

<file path=xl/sharedStrings.xml><?xml version="1.0" encoding="utf-8"?>
<sst xmlns="http://schemas.openxmlformats.org/spreadsheetml/2006/main" count="196" uniqueCount="118">
  <si>
    <t>Однокомпонентный дренируемый калоприемник со встроенной плоской пластиной</t>
  </si>
  <si>
    <t>Однокомпонентный недренируемый калоприемник со встроенной плоской пластиной</t>
  </si>
  <si>
    <t>Однокомпонентный дренируемый уроприемник со встроенной плоской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</si>
  <si>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</si>
  <si>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</si>
  <si>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</si>
  <si>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</si>
  <si>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</si>
  <si>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дренируемый уроприемник в комплекте:</t>
  </si>
  <si>
    <t>уростомный мешок</t>
  </si>
  <si>
    <t>адгезивная пластина, прозрачная;</t>
  </si>
  <si>
    <t>Пояс для калоприемников и уроприемников</t>
  </si>
  <si>
    <t>Мочеприемник ножной (мешок для сбора мочи) дневной</t>
  </si>
  <si>
    <t>Мочеприемник прикроватный (мешок для сбора мочи) ночной</t>
  </si>
  <si>
    <t>Уропрезерватив с пластырем</t>
  </si>
  <si>
    <t>Уропрезерватив самоклеящийся</t>
  </si>
  <si>
    <t>Катетер для самокатетеризации лубрицированный</t>
  </si>
  <si>
    <t>Система (с катетером) для нефростомии</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</si>
  <si>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</si>
  <si>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</si>
  <si>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</si>
  <si>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Крем защитный в тубе, не менее 60 мл</t>
  </si>
  <si>
    <t>Пудра (порошок) абсорбирующая в тубе, не менее 25 г</t>
  </si>
  <si>
    <t>Защитная пленка в форме салфеток, не менее 30 шт.</t>
  </si>
  <si>
    <t>Очиститель для кожи во флаконе, не менее 180 мл</t>
  </si>
  <si>
    <t>Нейтрализатор запаха во флаконе, не менее 50 мл</t>
  </si>
  <si>
    <t>Тампон для стомы</t>
  </si>
  <si>
    <t>Двухкомпонентный недренируемый калоприемник в комплекте:</t>
  </si>
  <si>
    <t>Калоприемник из пластмассы на поясе в комплекте с мешками</t>
  </si>
  <si>
    <t>Паста-герметик для защиты и выравнивания кожи вокруг стомы в полосках, не менее 60 г</t>
  </si>
  <si>
    <t>Очиститель для кожи в форме салфеток, не менее 30 шт.</t>
  </si>
  <si>
    <t>Абсорбирующие желирующие пакетики для стомных мешков, 30 шт.</t>
  </si>
  <si>
    <t>Наименование, ассортимент и характеристики Товара</t>
  </si>
  <si>
    <t>Ед. изм.</t>
  </si>
  <si>
    <t>Кол-во (шт.)</t>
  </si>
  <si>
    <t>наименование Товара (модель, шифр)</t>
  </si>
  <si>
    <t>характеристики Товара</t>
  </si>
  <si>
    <t>шт.</t>
  </si>
  <si>
    <t>Однокомпонентный дренируемый калоприемник со встроенной плоской пластиной – представляет дренируемый  стомный мешок неразъемный из прозрачного или непрозрачного не пропускающего запах полиэтилена, с мягкой нетканой подложкой, наличием  фильтра  или без фильтра, с  зажимом или с застежкой. Встроенная адгезивная пластина из натурального гипоаллергенного гидроколлоида с защитным покрытием, с диапазоном вырезаемого отверстия не менее 10 мм и не более 70 мм. Не менее двух различных типов изделий (Размер в зависимости от потребности Получателя).</t>
  </si>
  <si>
    <t xml:space="preserve">Однокомпонентный дренируемый калоприемник со встроенной плоской пластиной </t>
  </si>
  <si>
    <t>Однокомпонентный дренируемый калоприемник со встроенной плоской пластиной - представляет дренируемый стомный мешок неразъемный из прозрачного многослойного, не пропускающего запах полиэтилена, с мягкой нетканой подложкой, с фильтром или без фильтра, с  зажимом или с застежкой., встроенной  адгезивной пластиной на натуральной, гипоаллергенной гидроколлоидной основе с защитным покрытием, с вырезаемым отверстием под стому не более 110 мм</t>
  </si>
  <si>
    <t>Однокомпонентный дренируемый калоприемник со встроенной плоской пластиной  – представляет дренируемый стомный мешок неразъемный из прозрачного/ непрозрачного не пропускающего запах полиэтилена, с мягкой нетканой подложкой, наличием встроенного фильтра  или без фильтра, с  зажимом  или застежкой на липучке. Встроенная адгезивная пластина из натурального гипоаллергенного  гидроколлоида с защитным покрытием, с вырезаемым отверстием под стому не менее 10 мм и не более 80  мм.</t>
  </si>
  <si>
    <t>Однокомпонентный дренируемый калоприемник со встроенной плоской пластиной - представляет дренируемый стомный мешок  неразъемный из непрозрачного многослойного, не пропускающего запах полиэтилена, с двусторонним мягким нетканым покрытием, со встроенной застежкой  или зажимом, с фильтром, со встроенной гипоаллергенной гидроколлоидной адгезивной пластиной, с защитным покрытием и шаблоном для вырезания отверстий под стому. Вырезаемое отверстие адгезивной пластины - не менее 12 мм и не более 70 мм.</t>
  </si>
  <si>
    <t>Однокомпонентный недренируемый калоприемник со встроенной плоской пластиной – представляет недренируемый стомный мешок неразъемный из прозрачного или  непрозрачного не пропускающего запах полиэтилена, с мягкой нетканой подложкой, наличием встроенного фильтра. Встроенная адгезивная пластина из натурального гипоаллергенного  гидроколлоида с защитным покрытием, с вырезаемым отверстием под стому не менее 10 мм и не более 80  мм</t>
  </si>
  <si>
    <t>Однокомпонентный дренируемый уроприемник со встроенной плоской пластиной  - дренируемый уростомный мешок неразъемный из прозрачного многослойного, не пропускающего запах полиэтилена с  мягкой нетканой подложкой. Наличие антирефлюксного  и сливного клапана, со встроенной гипоаллергенной гидроколлоидной адгезивной пластиной с защитным покрытием и шаблоном для вырезания отверстий под стому не менее 10 и не более 55мм.</t>
  </si>
  <si>
    <t>Двухкомпонентный недренируемый калоприемник состоит из двух разъемных отдельных частей: адгезивная пластина и сборный мешок. Фланцевое кольцо пластины прикрепляется к соответствующему размеру фланцевого кольца сборного мешка. Заявка должна содержать не менее 3-х единиц различных фланцев. Размер в зависимости от потребности Получателя. Приспособления для  крепления ремешков могут находиться  либо  на пластине, либо  на мешке (на выбор участника закупки).</t>
  </si>
  <si>
    <t>мешок недренируемый</t>
  </si>
  <si>
    <t>Двухкомпонентные дренируемый уроприемник для втянутых стом в комплекте:</t>
  </si>
  <si>
    <t>Пара ремешков для крепления мочеприемников (мешков для сбора мочи) к ноге (1 шт)</t>
  </si>
  <si>
    <t xml:space="preserve">Катетер для эпицистостомы </t>
  </si>
  <si>
    <t>Катетер для эпицистостомы</t>
  </si>
  <si>
    <t>Катетер для ЧПНС, должен быть однопетлевой, длина не менее 29 см, не менее 6 боковых отверстий на петле, расположенных в шахматном порядке, торцевое отверстие, градуировка на катетере по сантиметрам, материал термопластичный рентгенконтрастный полимер,  металлический стилет для выпрямления петли катетера, переходник для соединения катетера с мешком для сбора мочи, длина не менее 25 см, материал ПВХ; коннектор Луэр-лок с запирательным механизмом; силиконовая фиксирующая муфта, размеры Ch 7-12.</t>
  </si>
  <si>
    <t>Защитная пленка во флаконе, не менее 50 мл.</t>
  </si>
  <si>
    <t>Адгезивная пластина-полукольцо для дополнительной фиксации пластин калоприемников и уроприемников, не менее 40 шт.</t>
  </si>
  <si>
    <t xml:space="preserve">Защитные кольца для кожи вокруг стомы </t>
  </si>
  <si>
    <t>ИТОГО:</t>
  </si>
  <si>
    <t xml:space="preserve">Калоприемник однокомпонентный дренируемый должен представлять собой дренируемый стомный мешок неразъемный из прозрачного/непрозрачного не пропускающего запах полиэтилена, с мягкой нетканой подложкой, наличием встроенного фильтра или без фильтра, с  зажимом (застежкой). Встроенная адгезивная пластина должна быть из натурального гипоаллергенного гидроколлоида с защитным покрытием, с минимальным отверстием от 15 мм и с максимальным отверстием не более 60 мм. </t>
  </si>
  <si>
    <t>Калоприемник однокомпонентный дренируемый должен представлять собой стомный мешок неразъемный из непрозрачного многослойного, не пропускающего запах полиэтилена, с двусторонним мягким нетканым покрытием, со встроенной застежкой или зажимом, с многокамерным угольным фильтром с тефлоновой мембраной, со встроенной адгезивной пластиной, на натуральной гипоаллергенной гидроколлоидной основе. Вырезаемое отверстие адгезивной пластины от 10 мм до 75 мм. (Размер в зависимости от потребности Получателя).</t>
  </si>
  <si>
    <t>Калоприемник однокомпонентный дренируемый должен представлять собой стомный мешок анатомической формы неразъемный из непрозрачного не пропускающего запах полиэтилена, с двусторонним мягким нетканым покрытием, со встроенной скрытой застежкой или зажимом на дренажном конце мешка, с фильтром, со встроенной адгезивной пластиной с защитным покрытием и шаблоном для вырезания отверстий под стому. Вырезаемое отверстие адгезивной пластины от 10 до 76 мм. (Размер в зависимости от потребности Получателя).</t>
  </si>
  <si>
    <t>Двухкомпонентный дренируемый калоприемник должен состоять из двух разъемных отдельных частей: адгезивная пластина и сборный мешок. Фланцевое кольцо пластины должно прикрепляться к соответствующему размеру фланцевого кольца сборного мешка. Заявка должна содержать не менее трех единиц различных фланцев. Размер в зависимости от потребности Получателя. Приспособления для крепления ремешков могут находиться  либо на пластине, либо  на мешке (на выбор участника закупки).</t>
  </si>
  <si>
    <t>Адгезивная пластина должна быть на натуральной гипоаллергенной гидроколлоидной основе, с шаблоном для вырезания отверстий под стому, с фланцем для крепления мешка диаметром не менее 30 мм и не более 80 мм, соответствующим фланцу мешка. Адгезивная пластина должна иметь стартовое отверстие для вырезания.</t>
  </si>
  <si>
    <t>Мешок должен быть из непрозрачного/прозрачного многослойного, не пропускающего запах полиэтилена с мягкой подложкой с зажимом или застежкой, с фильтром или без фильтра, фланцем для крепления мешка к пластине, диаметром не менее 30 мм и не более 80 мм, соответствующим фланцу мешка. (Размер в зависимости от потребности Получателя).</t>
  </si>
  <si>
    <t>Адгезивная пластина должна быть на натуральной гипоаллергенной гидроколлоидной основе, с шаблоном для вырезания отверстий, с фланцем для крепления мешка не более 70 мм. Адгезивная пластина должна иметь стартовое отверстие для вырезания.</t>
  </si>
  <si>
    <t>Мешок должен быть из непрозрачного многослойного, не пропускающего запах полиэтилена с мягкой подложкой с зажимом или застежкой,   с фильтром или без фильтра, фланцем для крепления мешка к пластине  не более 70 мм</t>
  </si>
  <si>
    <t>Двухкомпонентный дренируемый калоприемник должен состоять из двух разъемных отдельных частей: адгезивная пластина и сборный мешок. Фланцевое кольцо пластины должно прикрепляться к соответствующему размеру фланцевого кольца сборного мешка</t>
  </si>
  <si>
    <t xml:space="preserve">Двухкомпонентный дренируемый калоприемник должен состоять из двух разъемных отдельных частей: адгезивная пластина и сборный мешок. Фланцевое кольцо пластины должно прикрепляться к соответствующему размеру фланцевого кольца сборного мешка. Размер в зависимости от потребности Получателя. Приспособления для  крепления ремешков могут находиться либо на пластине, либо на мешке (на выбор участника закупки). </t>
  </si>
  <si>
    <t>Адгезивная пластина должна  быть на натуральной гипоаллергенной гидроколлоидной основе, с защитным покрытием и шаблоном для вырезания отверстий под стому, с фланцем для крепления мешка (диаметром 40 мм, 50 мм, 60 мм), соответствующим фланцу мешка.</t>
  </si>
  <si>
    <t>Мешок дренируемый должен быть из прозрачного/непрозрачного многослойного не пропускающего запах полиэтилена, с двусторонним мягким нетканым покрытием, со встроенной застежкой (зажимом). Крепление мешка к пластине (диаметром 40 мм, 50 мм, 60 мм), соответствующим фланцу пластины.</t>
  </si>
  <si>
    <t>Двухкомпонентный дренируемый калоприемник в комплекте</t>
  </si>
  <si>
    <t>Калоприемник двухкомпонентный разъемный должен состоять из:</t>
  </si>
  <si>
    <t>адгезивной пластины с прозрачным гипоаллергенным гидроколлоидным адгезивом. Пластина должна иметь прозрачное защитное покрытие с шаблоном для вырезания отверстий под стому, фланец для крепления мешка, соответствующим фланцу мешка 50 мм, 60 мм, 120 мм;</t>
  </si>
  <si>
    <t>мешка стомного, дренируемого из непрозрачного многослойного, не пропускающего запах полиэтилена, бесшумного, с мягкой нетканой подложкой, с фильтром или с тефлоновой мембраной, со встроенной застежкой на липучке, фланцем для крепления мешка к пластине, соответствующим фланцу пластины. (Размер в зависимости от потребности Получателя).</t>
  </si>
  <si>
    <t>Калоприемник двухкомпонентный разъемный для втянутых стом должен состоять из:</t>
  </si>
  <si>
    <t>мешка стомного, анатомической формы, дренируемого из непрозрачного многослойного, не пропускающего запах полиэтилена, бесшумного, с мягкой нетканой подложкой, с фильтром или с тефлоновой мембраной, со встроенной застежкой на липучке, фланцем для крепления мешка к пластине, соответствующим фланцу пластины. (Размер в зависимости от потребности Получателя).</t>
  </si>
  <si>
    <t>Гипоаллергенная гидроколлоидная адгезивная пластина должна быть с защитным покрытием и шаблоном для вырезания отверстий под стому, с фланцем для крепления мешка, соответствующим фланцу мешка.</t>
  </si>
  <si>
    <t>мешок недренируемый должен быть из непрозрачного многослойного не пропускающего запах полиэтилена, с мягкой нетканой  подложкой, с фильтром или без фильтра, с фланцем для крепления мешка к пластине диаметром, соответствующим фланцу пластины.</t>
  </si>
  <si>
    <t>Двухкомпонентный дренируемый уроприемник должен состоять из двух разъемных отдельных частей: адгезивная пластина и сборный мешок. Фланцевое кольцо пластины прикрепляется к соответствующему размеру фланцевого кольца сборного мешка. Заявка должна содержать не менее 3-х  единиц различных фланцев. Размер в зависимости от потребности Получателя.</t>
  </si>
  <si>
    <t>Адгезивная пластина должна быть на натуральной гипоаллергенной гидроколлоидной основе, с шаблоном для вырезания отверстий под стому,  с фланцем для крепления мешка диаметром не менее 30 мм и не более 80 мм, соответствующим фланцу мешка;</t>
  </si>
  <si>
    <t>Адгезивная пластинадолжна быть на натуральной гипоаллергенной гидроколлоидной основе, с шаблоном для вырезания отверстий под стому,  с фланцем для крепления мешка диаметром не менее 40 мм и не более 60мм, соответствующим фланцу мешка; Не менее 3 различных диаметров фланца.</t>
  </si>
  <si>
    <t xml:space="preserve">Мешок уростомный, дренируемый, должен состоять из прозрачного многослойного, не пропускающего запах полиэтилена, с мягкой нетканой подложкой с одной или двух сторон, с фланцем диаметром не менее 40 мм и не более 60мм с антирефлюксным и сливным клапаном. Объем мешка должен быть не менее 300 мл. </t>
  </si>
  <si>
    <t>Уроприемник двухкомпонентный разъемный для втянутых стом должен состоять из</t>
  </si>
  <si>
    <t>конвескной адгезивной пластины для втянутых стом с  гипоаллергенным гидроколлоидным адгезивом. Пластина должна иметь защитное покрытие с шаблоном для вырезания отверстий под стому, фланец для крепления мешка (диаметром 50 мм; 60 мм), соответствующий фланцу мешка, с креплениями для пояса. Глубина конвексной раковины: 5 мм; 7 мм</t>
  </si>
  <si>
    <t>мешок уростомный, дренируемый, из прозрачного многослойного, не пропускающего запах полиэтилена, с мягкой нетканой подложкой с одной или двух сторон, обеспечивающей дополнительную защиту кожи от раздражения, с антирефлюксным и сливным клапанами, с фланцем для крепления мешка к пластине, соответствующим фланцу конвексной адгезивной пластины для втянутых стом. (Размер в зависимости от потребности Получателя.)</t>
  </si>
  <si>
    <t>Пояс для калоприемников и уроприемников должен представлять собой пояс, регулируемый по длине для дополнительной фиксации калоприемников и уроприемников</t>
  </si>
  <si>
    <t>Калоприемник из пластмассы на поясе в комплекте с мешками представляет собой Тип 1 или 2 с наличием / без защитного козырька, с прижимным кольцом для крепления. Мешок колостомный должен быть изготовлен из запахонепроницаемой пленки. Размеры диаметром не менее 20 мм и не более 80 мм. (Размер в зависимости от потребности Получателя).</t>
  </si>
  <si>
    <t>Мешки различного объема не менее 500 мл и не более 1000 мл (ножные дневные) из прозрачного многослойного, не пропускающего запах полиэтилена, с мягкой подложкой, с антирефлюксным клапаном, сливным клапаном или краником, с отверстиями для крепления ремней, с переходником для соединения с катетером. Дренажная трубка должна быть не менее 25 см и не более 90 см. (Размер в зависимости от потребности Получателя).</t>
  </si>
  <si>
    <t>Мешки различного объема не менее 1500 мл и не более 2000 мл (прикроватные, ночные ) из прозрачного многослойного, не пропускающего запах полиэтилена,  с антирефлюксным клапаном, со  сливным клапаном или краником, с отверстиями для крепления ремней, с переходником для соединения с катетером. Дренажная трубка не менее 25см и не более 100 см (Размер в зависимости от потребности Получателя)</t>
  </si>
  <si>
    <t>Ремешки для крепления мочеприемника на ноге, должны иметь застежку на липучке или на пуговицах для крепления ножного мочеприемника на ноге, регулируемые по длине, в индивидуальной упаковке – 2 шт</t>
  </si>
  <si>
    <t>Уропрезерватив должен быть латексный с адгезивным пластырем,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должны быть пяти размеров в зависимости от диаметра широкой части: не менее 20 мм, не более 40 мм. (Размер в зависимости от потребности Получателя).</t>
  </si>
  <si>
    <t>Уропрезерватив должен быть латексный самоклеящийся, предохраняющей половой орган от сдавливания;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должны быть пяти размеров в зависимости от диаметра широкой части: не менее 20 мм, не более 40 мм. (Размер в зависимости от потребности Получателя).</t>
  </si>
  <si>
    <t>Катетер для самокатетеризации лубрицированный (женский), (не требующий активации водой)</t>
  </si>
  <si>
    <t>Катетер лубрицированный для интермиттирующей самокатетеризации должен быть изготовлен из термостабильного полиуретана (ПУ) или ПВХ, покрытого снаружи гидрофильным лубрикантом – поливинилпиролидоном (ПВП), готовый к применению и не требующий дополнительной активации водой. Катетер должен находиться в индивидуальной упаковке, содержащей стерильный изотонический раствор. Катетер должен иметь воронкообразный коннектор для соединения с мешком-мочеприемником, цвет коннектора соответствует размеру катетера по Шарьеру. Катетер должен быть женский, размер должен быть Ch 10. Наконечник катетера должен быть прямой цилиндрический, тип Нелатон, в индивидуальной упаковке.</t>
  </si>
  <si>
    <t>Cтерильный, одноразовый  катетер должен быть изготовлен из прозрачного имплантационно-нетоксичного поливинилхлорида, покрытого  специальным гидрофильным полимером - поливинилпирролидоном, активируемым водой, цветомаркированный  коннектор. Иметь закрытый атравматичный дистальный конец не менее 2-х боковых отверстий, цветовую маркировку коннектора согласно международным стандартам. Коннектор универсальный, должен подходить к мочеприемнику любого типа. Эффективная длина катетера для мужчин - 40 ± 2 см; для женщин - 20 + 2 см; размер по СН от 8 по 18. (Размер в зависимости от потребности Получателя).</t>
  </si>
  <si>
    <t>Катетер для эпицистомы (катетер уретральный длительного пользования) должен состоять из трубки с усиленной неперекручивающейся стенкой,  которая заканчивается прочным гладким атравматичным слепым концом (пузырный, проксимальный) - с одной стороны и воронкообразным расширением для подключения к мочеприемному устройству - с другой. На дистальном конце катетера должнен быть порт c цветомаркированным коннектором для раздувания баллона (сбоку), маркировка объема баллона, размера и материала покрытия, максимального объема заполнения баллона. Нипельный клапан порта должен быть предназначен для наполнения баллона стерильной дистилированной водой шприцем без иглы и исключать утечку воды. У проксимального конца катетера - должен быть прочный и симметричный баллон для наполнения дистилированной водой или водой для инъекций. Вблизи пузырного конца катетера - гладкие боковые овальные дренажные отверстия.  Длина катетера не менее 230мм и не более 400 мм., СH 8-30, баллон объемом 5-30 куб.мм.. Упакован в развернутом виде, что позволит вводить катетер прямо из пакета, не прикасаясь к нему. Стерильная упаковка - двойная с вертикальными насечками по обеим сторонам внутренней упаковки для освобождения проксимального и дистального концов катетера. Горизонтальные насечки по всей длине внутренней упаковки - для высвобождения катетера из упаковки после его установки в мочевой пузырь. Срок сохранения стерильности катетера не менее 5 лет.</t>
  </si>
  <si>
    <t>Катетер для эпицистомы (катетер Пеццера, уретральный постоянного пользования) должен быть различных размеров не менее 10 мм не более 36 мм, с универсальным коннектором для присоединения мочеприемника, материал мягкий латекс. (Размер в зависимости от потребности  Получателя).</t>
  </si>
  <si>
    <t>Анальный тампон должен быть изготовлен из полиуретана и покрыт растворимой пленкой. Средство ухода при нарушении дефекации. Используется взрослыми и детьми с 5 лет. Должен иметь не менее 2 размеров: не более 37 мм, не более 45 мм. Каждый тампон должен находиться в индивидуальной упаковке.</t>
  </si>
  <si>
    <t>Ирригационная система в наборе для проведения процедуры  промывания кишечника через стому у пациентов с колостомой должна представлять собой набор, состоящий из резервуара для воды со шкалой, объемом не менее 2 литров, со встроенным термометром, регулятором подачи воды и воронкой для стомы;  прижимной пластины, пояса для фиксации ирригационного рукава в области стомы и не менее 2 ирригационных рукавов  для сбора и отвода кишечного отделяемого вовремя процедуры ирригации. Набор ирригационной системы должен быть упакован в сумочку или чехол. Ирригационная система в наборе должна состоять из:                                                              1. Резервуар для воды с регулятором – 1 шт.; 
2. Воронка – 1 шт.;                                                  
3. Ирригационные рукава, 60 мм – 2 шт.; 
4. Прижимная пластина – 1 шт.;                              
5. Ремень – 1 шт.;                                                     
6. Упаковочная сумка или чехол – 1 шт.; 
7. Инструкция по применению</t>
  </si>
  <si>
    <t>Паста-герметик должна выравнивать шрамы, впадинки, складки на коже вокруг стомы. При заполнении зазоров между кожей и пластиной, образовывать высокоэффективный, влагонепроницаемый барьер, препятствующий затеканию содержимого под адгезивную пластину. Также паста должна обладать свойством выравнивания неровностей при нанесении на перистомальную кожу. Паста должна быть изготовлена на основе гидроколлоидного адгезива. Представлена паста должна быть в тубах,  не менее 60 г.</t>
  </si>
  <si>
    <t>Паста-герметик должна выравнивать шрамы, впадинки, складки на коже вокруг стомы. При заполнении зазоров между кожей и пластиной, образовывать высокоэффективный, влагонепроницаемый барьер, препятствующий затеканию содержимого под адгезивную пластину. Также паста должна обладать свойством выравнивания неровностей при нанесении на перистомальную кожу. Паста должна быть изготовлена на основе гидроколлоидного адгезива. Представлена паста должна быть в виде полосок, одна полоска  не менее 6 гр.</t>
  </si>
  <si>
    <t>Крем защитный должен иметь профилактическое увлажняющее средство, восстанавливающее нормальный рН кожи, способствующее заживлению раздраженной кожи, применяться для ухода за кожей вокруг стомы или фистулы, а также за кожей, подверженной воздействию мочи или каловых масс при недержании. Консистенция защитного крема (пасты) должна быть гладкая, однородная мазеподобная масса, иметь маслянистую консистенцию. Крем должен быть сделан на основе гидроколлоидного адгезива. Объем одного тюбика не менее 60 мл.</t>
  </si>
  <si>
    <t>Очиститель для кожи должен представлять собой очищающее средство, замещающее мыло, воду и другие агрессивные и высушивающие кожу вещества. Должен использоваться для обработки кожи вокруг стомы или фистулы, а также кожи,  подверженной  воздействию мочи и каловых масс при недержании. Должен обеспечивать гигиену кожи вокруг стомы, очищать кожу от каловых масс, гноя, мочи, слизи, дезинфицировать и смягчать кожу, безопасно удалять остатки пасты, адгезивов и других средств ухода за кожей. Для наружного применения. Флакон не менее 180 мл.</t>
  </si>
  <si>
    <t>Зашитная пленка должна представлять защитное, водоотталкивающее средство, предохраняющее кожу от воздействия выделений из стомы и повреждений при удалении клеевой пластины. Салфетки должны быть предназначены для однократного применения, в индивидуальной блистерной упаковке, предтсавлять собой мягкие, нетканые целлюлозные салфетки, пропитанные защитным раствором. Представлены в виде салфеток, не менее 30 шт.</t>
  </si>
  <si>
    <t>Пудра должна представлять гидроколлоидный абсорбирующий порошок, способствующий заживлению кожи вокруг стомы, а также более длительному ношению моче- и калоприемника, применяться для абсорбции влаги на мацерированной коже, а также для ухода за осложненной перистомальной кожей. Флакон не менее 25г.</t>
  </si>
  <si>
    <t>Защитная пленка должна представлять собой защитное, водоотталкивающее средство, предохраняющее кожу от воздействия выделений из стомы и повреждений при удалении клеевой пластины, флакон не менее 50 мл.</t>
  </si>
  <si>
    <t>Очиститель для кожи должен представлять собой универсальное очищающее средство, не содержащее раздражающих кожу компонентов. Должно позволять эффективно и безболезненно снимать адгезивную пластину калоприемника и безопасно удалять остатки клеевого слоя, защитной пасты и пленки, комфортно обеспечивать гигиену кожи вокруг стомы, не препятствовать дальнейшей эффективной адгезии адгезивной пластины калоприемника. Очиститель не должен содержать спирт и являться  гипоаллергенным. Представлен в виде салфеток, не менее 30 шт. в упаковке.</t>
  </si>
  <si>
    <t>Нейтрализатор запаха должен представлять концентрированный раствор, эффективно нейтрализовывать любой запах в течение 8 часов. Флакон не менее 50 мл.</t>
  </si>
  <si>
    <t>Абсорбирущие желирующие пакетики для стомных мешков должны представлять средство в виде специальных пакетиков – саше для размещения внутри сборного мешка калоприёмника, мочеприёмника. Средство должно преобразовывать содержимое сборного мешка в гелеобразную массу, минимизировать неприятные запахи, вздутие мешка, а также уменьшать профиль сборного мешка для более незаметного ношения под одеждой.</t>
  </si>
  <si>
    <t>Адгезивная пластина-полукольцо для дополнительной фиксации пластин должна представлять гипоаллергенную эластичную гидроколлоидную пластину–полукольцо  для дополнительной фиксации калоприёмника (уроприёмника), абсорбировать влагу кожи, не содержать латекса.</t>
  </si>
  <si>
    <t>Защитное кольцо должно иметь состав, обеспечивающий длительную защиту от протекания. Защитное кольцо должно быть прочное, легко моделироваться, плотно прилегать к стоме, позволять герметично приклеивать калоприемник (уроприемник).</t>
  </si>
  <si>
    <t>Тампон для стом должен представлять тампон из вспененного полиуретана, покрытый влагорасстворимой  пленкой, длиной  35 мм, под стому диаметром 20-35 мм, 35-45 мм, со встроенной гипоаллергенной гидроколлоидной адгезивной пластиной с защитным покрытием, с угольным фильтром. (Размер в зависимости от потребности Получателя).</t>
  </si>
  <si>
    <t>конвексной адгезивной пластины для втянутых стом с  гипоаллергенным гидроколлоидным адгезивом. Пластина должна иметь защитное покрытие с шаблоном для вырезания отверстий под стому, углубление (раковину): 5 мм, 7 мм.; фланец для крепления мешка (диаметром 40 мм, 50 мм, 60 мм, ), соответствующий фланцу мешка, с креплениями для пояса.</t>
  </si>
  <si>
    <t>Наборы-мочеприемники для самокатетеризации: мешок-мочеприемник, катетер лубрицированный для самокатетеризации</t>
  </si>
  <si>
    <t>Набор-мочеприемник для самокатетеризации лубрицированный должен состоять из мочеприемника, объединенного с лубрицированным катетером для самокатетеризации и раствором для активации лубриканта катетера. Мочеприемник объемом не более 700 мл должен быть изготовлен из прочного полиэтилена, с расположенной внутри пластиковой ампулой со стерильным физиологическим раствором, в узкой части интегрирован лубрицированный катетер для самокатетеризации, изготовленный из поливинилхлорида, покрытый гидрофильным лубрикантом, активирующегося при контакте с физиологическим раствором. Лубрицированный катетер должен иметь длину не более 40 см, размер по Шарьеру CH 12, 14, 16, 18 прямой цилиндрический наконечник с неменее двумя боковыми отверстиями типа Нелатон. Должен быть стерилен, находится в индивидуальной упаковке и предназначаться для однократного применения. (Размер в зависимости от потребности Получателя).</t>
  </si>
  <si>
    <t>Катетер мочеточниковый для уретерокутанеостомы</t>
  </si>
  <si>
    <t>Катетер для уретерокутанеостом, пошаговая градуировка не менее 1 см по всей длине, рентгенконтрастная полоска, тип скошенный на конце, не менее 5 боковых отверстий, переходник для мешка-мочеприемника, овальный/круглый защитный фланец для крепления катетера к коже и предотвращения подтекания мочи, длина не менее 45 см, размер Сh/Fr 8-16. (Размер в зависимости от потребности Получателя).</t>
  </si>
  <si>
    <t>мешок уростомный, дренируемый, должен быть из прозрачного многослойного, не пропускающего запах полиэтилена, с мягкой нетканой подложкой с одной или двух сторон, с антирефлюксным и сливным клапаном. Объем мешка должен быть не менее 300 мл</t>
  </si>
  <si>
    <r>
      <t>Однокомпонентный дренируемый калоприемник со встроенной плоской пластиной - представляет дренируемый стомный мешок, спаянный с гидроколлоидным адгезивным покрытием (пластиной), (педиатрический). Адгезивная пластина  на натуральной гипоаллергенной гидроколлоидной основе, с вырезаемым отверстием под стому не более 50 мм.</t>
    </r>
    <r>
      <rPr>
        <b/>
        <sz val="10"/>
        <rFont val="Times New Roman"/>
        <family val="1"/>
        <charset val="204"/>
      </rPr>
      <t xml:space="preserve"> </t>
    </r>
    <r>
      <rPr>
        <sz val="10"/>
        <rFont val="Times New Roman"/>
        <family val="1"/>
        <charset val="204"/>
      </rPr>
      <t xml:space="preserve">Пластина гибкая, должна легко адаптироваться к форме живота. На пластине  нанесено специальное защитное покрытие. Мешок из прозрачного запахонепроницаемого  полиэтилена. Стенка обращенная к телу  пациента имеет специальную мягкую нетканую подложку. Мешок закрывается при помощи специального мягкого зажима, который находится в комплекте. </t>
    </r>
  </si>
  <si>
    <t>Инструменты и оборудование медицинские. Поставка инвалидам специальных средств при нарушениях функций выделения.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</si>
</sst>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Times New Roman"/>
      <family val="1"/>
      <charset val="204"/>
    </font>
    <font>
      <sz val="9"/>
      <color theme="1"/>
      <name val="Times New Roman"/>
      <family val="1"/>
      <charset val="204"/>
    </font>
    <font>
      <sz val="12"/>
      <color theme="1"/>
      <name val="Times New Roman"/>
      <family val="1"/>
      <charset val="204"/>
    </font>
    <font>
      <b/>
      <sz val="10"/>
      <color theme="1"/>
      <name val="Times New Roman"/>
      <family val="1"/>
      <charset val="204"/>
    </font>
    <font>
      <sz val="10"/>
      <name val="Times New Roman"/>
      <family val="1"/>
      <charset val="204"/>
    </font>
    <font>
      <b/>
      <sz val="10"/>
      <name val="Times New Roman"/>
      <family val="1"/>
      <charset val="204"/>
    </font>
    <font>
      <sz val="9"/>
      <name val="Times New Roman"/>
      <family val="1"/>
      <charset val="204"/>
    </font>
  </fonts>
  <fills count="2">
    <fill>
      <patternFill patternType="none"/>
    </fill>
    <fill>
      <patternFill patternType="gray125"/>
    </fill>
  </fills>
  <borders count="13">
    <border>
      <left/>
      <right/>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s>
  <cellStyleXfs count="1">
    <xf numFmtId="0" fontId="0" fillId="0" borderId="0"/>
  </cellStyleXfs>
  <cellXfs count="26">
    <xf numFmtId="0" fontId="0" fillId="0" borderId="0" xfId="0"/>
    <xf numFmtId="0" fontId="3" fillId="0" borderId="3" xfId="0" applyFont="1" applyBorder="1" applyAlignment="1">
      <alignment horizontal="center" vertical="center" wrapText="1"/>
    </xf>
    <xf numFmtId="0" fontId="1" fillId="0" borderId="7" xfId="0" applyFont="1" applyBorder="1" applyAlignment="1">
      <alignment horizontal="center" vertical="center" wrapText="1"/>
    </xf>
    <xf numFmtId="0" fontId="4" fillId="0" borderId="6" xfId="0" applyFont="1" applyBorder="1" applyAlignment="1">
      <alignment horizontal="justify" vertical="center" wrapText="1"/>
    </xf>
    <xf numFmtId="3" fontId="2" fillId="0" borderId="3"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justify" vertical="center" wrapText="1"/>
    </xf>
    <xf numFmtId="0" fontId="7" fillId="0" borderId="3" xfId="0" applyFont="1" applyBorder="1" applyAlignment="1">
      <alignment horizontal="center" vertical="center" wrapText="1"/>
    </xf>
    <xf numFmtId="3" fontId="7" fillId="0" borderId="3"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7"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vertical="center" wrapText="1"/>
    </xf>
    <xf numFmtId="0" fontId="7"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abSelected="1" workbookViewId="0">
      <selection activeCell="B1" sqref="B1"/>
    </sheetView>
  </sheetViews>
  <sheetFormatPr defaultRowHeight="15" x14ac:dyDescent="0.25"/>
  <cols>
    <col min="1" max="1" width="18" customWidth="1"/>
    <col min="2" max="2" width="55.7109375" customWidth="1"/>
  </cols>
  <sheetData>
    <row r="1" spans="1:4" ht="15.75" thickBot="1" x14ac:dyDescent="0.3">
      <c r="B1" t="s">
        <v>117</v>
      </c>
    </row>
    <row r="2" spans="1:4" ht="15.75" customHeight="1" thickBot="1" x14ac:dyDescent="0.3">
      <c r="A2" s="21" t="s">
        <v>32</v>
      </c>
      <c r="B2" s="23"/>
      <c r="C2" s="24" t="s">
        <v>33</v>
      </c>
      <c r="D2" s="24" t="s">
        <v>34</v>
      </c>
    </row>
    <row r="3" spans="1:4" ht="39" thickBot="1" x14ac:dyDescent="0.3">
      <c r="A3" s="5" t="s">
        <v>35</v>
      </c>
      <c r="B3" s="6" t="s">
        <v>36</v>
      </c>
      <c r="C3" s="25"/>
      <c r="D3" s="25"/>
    </row>
    <row r="4" spans="1:4" ht="153.75" thickBot="1" x14ac:dyDescent="0.3">
      <c r="A4" s="7" t="s">
        <v>0</v>
      </c>
      <c r="B4" s="8" t="s">
        <v>116</v>
      </c>
      <c r="C4" s="9" t="s">
        <v>37</v>
      </c>
      <c r="D4" s="10">
        <v>200</v>
      </c>
    </row>
    <row r="5" spans="1:4" ht="115.5" thickBot="1" x14ac:dyDescent="0.3">
      <c r="A5" s="11" t="s">
        <v>0</v>
      </c>
      <c r="B5" s="12" t="s">
        <v>41</v>
      </c>
      <c r="C5" s="9" t="s">
        <v>37</v>
      </c>
      <c r="D5" s="10">
        <v>1000</v>
      </c>
    </row>
    <row r="6" spans="1:4" ht="115.5" thickBot="1" x14ac:dyDescent="0.3">
      <c r="A6" s="13" t="s">
        <v>0</v>
      </c>
      <c r="B6" s="14" t="s">
        <v>56</v>
      </c>
      <c r="C6" s="9" t="s">
        <v>37</v>
      </c>
      <c r="D6" s="10">
        <v>2000</v>
      </c>
    </row>
    <row r="7" spans="1:4" ht="128.25" thickBot="1" x14ac:dyDescent="0.3">
      <c r="A7" s="11" t="s">
        <v>39</v>
      </c>
      <c r="B7" s="12" t="s">
        <v>38</v>
      </c>
      <c r="C7" s="9" t="s">
        <v>37</v>
      </c>
      <c r="D7" s="10">
        <v>5000</v>
      </c>
    </row>
    <row r="8" spans="1:4" ht="115.5" thickBot="1" x14ac:dyDescent="0.3">
      <c r="A8" s="11" t="s">
        <v>0</v>
      </c>
      <c r="B8" s="12" t="s">
        <v>42</v>
      </c>
      <c r="C8" s="9" t="s">
        <v>37</v>
      </c>
      <c r="D8" s="10">
        <v>90</v>
      </c>
    </row>
    <row r="9" spans="1:4" ht="102.75" thickBot="1" x14ac:dyDescent="0.3">
      <c r="A9" s="11" t="s">
        <v>0</v>
      </c>
      <c r="B9" s="12" t="s">
        <v>40</v>
      </c>
      <c r="C9" s="9" t="s">
        <v>37</v>
      </c>
      <c r="D9" s="10">
        <v>100</v>
      </c>
    </row>
    <row r="10" spans="1:4" ht="115.5" thickBot="1" x14ac:dyDescent="0.3">
      <c r="A10" s="13" t="s">
        <v>1</v>
      </c>
      <c r="B10" s="14" t="s">
        <v>57</v>
      </c>
      <c r="C10" s="9" t="s">
        <v>37</v>
      </c>
      <c r="D10" s="10">
        <v>1</v>
      </c>
    </row>
    <row r="11" spans="1:4" ht="115.5" thickBot="1" x14ac:dyDescent="0.3">
      <c r="A11" s="15" t="s">
        <v>2</v>
      </c>
      <c r="B11" s="16" t="s">
        <v>58</v>
      </c>
      <c r="C11" s="9" t="s">
        <v>37</v>
      </c>
      <c r="D11" s="10">
        <v>1</v>
      </c>
    </row>
    <row r="12" spans="1:4" ht="102.75" thickBot="1" x14ac:dyDescent="0.3">
      <c r="A12" s="5" t="s">
        <v>1</v>
      </c>
      <c r="B12" s="16" t="s">
        <v>43</v>
      </c>
      <c r="C12" s="9" t="s">
        <v>37</v>
      </c>
      <c r="D12" s="10">
        <v>600</v>
      </c>
    </row>
    <row r="13" spans="1:4" ht="102.75" thickBot="1" x14ac:dyDescent="0.3">
      <c r="A13" s="5" t="s">
        <v>2</v>
      </c>
      <c r="B13" s="16" t="s">
        <v>44</v>
      </c>
      <c r="C13" s="9" t="s">
        <v>37</v>
      </c>
      <c r="D13" s="10">
        <v>360</v>
      </c>
    </row>
    <row r="14" spans="1:4" ht="51.75" thickBot="1" x14ac:dyDescent="0.3">
      <c r="A14" s="5" t="s">
        <v>3</v>
      </c>
      <c r="B14" s="21" t="s">
        <v>59</v>
      </c>
      <c r="C14" s="22"/>
      <c r="D14" s="22"/>
    </row>
    <row r="15" spans="1:4" ht="77.25" thickBot="1" x14ac:dyDescent="0.3">
      <c r="A15" s="13" t="s">
        <v>4</v>
      </c>
      <c r="B15" s="14" t="s">
        <v>60</v>
      </c>
      <c r="C15" s="9" t="s">
        <v>37</v>
      </c>
      <c r="D15" s="10">
        <v>120</v>
      </c>
    </row>
    <row r="16" spans="1:4" ht="77.25" thickBot="1" x14ac:dyDescent="0.3">
      <c r="A16" s="15" t="s">
        <v>5</v>
      </c>
      <c r="B16" s="12" t="s">
        <v>61</v>
      </c>
      <c r="C16" s="9" t="s">
        <v>37</v>
      </c>
      <c r="D16" s="10">
        <v>360</v>
      </c>
    </row>
    <row r="17" spans="1:4" ht="51.75" thickBot="1" x14ac:dyDescent="0.3">
      <c r="A17" s="5" t="s">
        <v>3</v>
      </c>
      <c r="B17" s="21" t="s">
        <v>64</v>
      </c>
      <c r="C17" s="22"/>
      <c r="D17" s="22"/>
    </row>
    <row r="18" spans="1:4" ht="64.5" thickBot="1" x14ac:dyDescent="0.3">
      <c r="A18" s="13" t="s">
        <v>4</v>
      </c>
      <c r="B18" s="14" t="s">
        <v>62</v>
      </c>
      <c r="C18" s="9" t="s">
        <v>37</v>
      </c>
      <c r="D18" s="10">
        <v>150</v>
      </c>
    </row>
    <row r="19" spans="1:4" ht="51.75" thickBot="1" x14ac:dyDescent="0.3">
      <c r="A19" s="15" t="s">
        <v>5</v>
      </c>
      <c r="B19" s="16" t="s">
        <v>63</v>
      </c>
      <c r="C19" s="9" t="s">
        <v>37</v>
      </c>
      <c r="D19" s="10">
        <v>540</v>
      </c>
    </row>
    <row r="20" spans="1:4" ht="51.75" thickBot="1" x14ac:dyDescent="0.3">
      <c r="A20" s="5" t="s">
        <v>3</v>
      </c>
      <c r="B20" s="21" t="s">
        <v>65</v>
      </c>
      <c r="C20" s="22"/>
      <c r="D20" s="22"/>
    </row>
    <row r="21" spans="1:4" ht="64.5" thickBot="1" x14ac:dyDescent="0.3">
      <c r="A21" s="13" t="s">
        <v>4</v>
      </c>
      <c r="B21" s="14" t="s">
        <v>66</v>
      </c>
      <c r="C21" s="9" t="s">
        <v>37</v>
      </c>
      <c r="D21" s="10">
        <v>1</v>
      </c>
    </row>
    <row r="22" spans="1:4" ht="77.25" thickBot="1" x14ac:dyDescent="0.3">
      <c r="A22" s="15" t="s">
        <v>5</v>
      </c>
      <c r="B22" s="16" t="s">
        <v>67</v>
      </c>
      <c r="C22" s="9" t="s">
        <v>37</v>
      </c>
      <c r="D22" s="10">
        <v>1</v>
      </c>
    </row>
    <row r="23" spans="1:4" ht="51.75" thickBot="1" x14ac:dyDescent="0.3">
      <c r="A23" s="5" t="s">
        <v>68</v>
      </c>
      <c r="B23" s="21" t="s">
        <v>69</v>
      </c>
      <c r="C23" s="22"/>
      <c r="D23" s="22"/>
    </row>
    <row r="24" spans="1:4" ht="64.5" thickBot="1" x14ac:dyDescent="0.3">
      <c r="A24" s="13" t="s">
        <v>10</v>
      </c>
      <c r="B24" s="14" t="s">
        <v>70</v>
      </c>
      <c r="C24" s="9" t="s">
        <v>37</v>
      </c>
      <c r="D24" s="10">
        <v>1</v>
      </c>
    </row>
    <row r="25" spans="1:4" ht="90" thickBot="1" x14ac:dyDescent="0.3">
      <c r="A25" s="15" t="s">
        <v>5</v>
      </c>
      <c r="B25" s="16" t="s">
        <v>71</v>
      </c>
      <c r="C25" s="9" t="s">
        <v>37</v>
      </c>
      <c r="D25" s="10">
        <v>1</v>
      </c>
    </row>
    <row r="26" spans="1:4" ht="64.5" thickBot="1" x14ac:dyDescent="0.3">
      <c r="A26" s="15" t="s">
        <v>6</v>
      </c>
      <c r="B26" s="21" t="s">
        <v>72</v>
      </c>
      <c r="C26" s="22"/>
      <c r="D26" s="22"/>
    </row>
    <row r="27" spans="1:4" ht="77.25" thickBot="1" x14ac:dyDescent="0.3">
      <c r="A27" s="15" t="s">
        <v>7</v>
      </c>
      <c r="B27" s="16" t="s">
        <v>110</v>
      </c>
      <c r="C27" s="9" t="s">
        <v>37</v>
      </c>
      <c r="D27" s="10">
        <v>1</v>
      </c>
    </row>
    <row r="28" spans="1:4" ht="90" thickBot="1" x14ac:dyDescent="0.3">
      <c r="A28" s="15" t="s">
        <v>5</v>
      </c>
      <c r="B28" s="16" t="s">
        <v>73</v>
      </c>
      <c r="C28" s="9" t="s">
        <v>37</v>
      </c>
      <c r="D28" s="10">
        <v>1</v>
      </c>
    </row>
    <row r="29" spans="1:4" ht="51.75" thickBot="1" x14ac:dyDescent="0.3">
      <c r="A29" s="17" t="s">
        <v>27</v>
      </c>
      <c r="B29" s="21" t="s">
        <v>45</v>
      </c>
      <c r="C29" s="22"/>
      <c r="D29" s="22"/>
    </row>
    <row r="30" spans="1:4" ht="51.75" thickBot="1" x14ac:dyDescent="0.3">
      <c r="A30" s="13" t="s">
        <v>4</v>
      </c>
      <c r="B30" s="14" t="s">
        <v>74</v>
      </c>
      <c r="C30" s="9" t="s">
        <v>37</v>
      </c>
      <c r="D30" s="10">
        <v>210</v>
      </c>
    </row>
    <row r="31" spans="1:4" ht="64.5" thickBot="1" x14ac:dyDescent="0.3">
      <c r="A31" s="11" t="s">
        <v>46</v>
      </c>
      <c r="B31" s="12" t="s">
        <v>75</v>
      </c>
      <c r="C31" s="18" t="s">
        <v>37</v>
      </c>
      <c r="D31" s="10">
        <v>1260</v>
      </c>
    </row>
    <row r="32" spans="1:4" ht="51.75" thickBot="1" x14ac:dyDescent="0.3">
      <c r="A32" s="15" t="s">
        <v>8</v>
      </c>
      <c r="B32" s="21" t="s">
        <v>76</v>
      </c>
      <c r="C32" s="22"/>
      <c r="D32" s="22"/>
    </row>
    <row r="33" spans="1:4" ht="64.5" thickBot="1" x14ac:dyDescent="0.3">
      <c r="A33" s="13" t="s">
        <v>4</v>
      </c>
      <c r="B33" s="14" t="s">
        <v>77</v>
      </c>
      <c r="C33" s="9" t="s">
        <v>37</v>
      </c>
      <c r="D33" s="10">
        <v>300</v>
      </c>
    </row>
    <row r="34" spans="1:4" ht="51.75" thickBot="1" x14ac:dyDescent="0.3">
      <c r="A34" s="15" t="s">
        <v>9</v>
      </c>
      <c r="B34" s="16" t="s">
        <v>115</v>
      </c>
      <c r="C34" s="9" t="s">
        <v>37</v>
      </c>
      <c r="D34" s="10">
        <v>900</v>
      </c>
    </row>
    <row r="35" spans="1:4" ht="51.75" thickBot="1" x14ac:dyDescent="0.3">
      <c r="A35" s="5" t="s">
        <v>8</v>
      </c>
      <c r="B35" s="21" t="s">
        <v>76</v>
      </c>
      <c r="C35" s="22"/>
      <c r="D35" s="22"/>
    </row>
    <row r="36" spans="1:4" ht="64.5" thickBot="1" x14ac:dyDescent="0.3">
      <c r="A36" s="13" t="s">
        <v>4</v>
      </c>
      <c r="B36" s="16" t="s">
        <v>78</v>
      </c>
      <c r="C36" s="9" t="s">
        <v>37</v>
      </c>
      <c r="D36" s="10">
        <v>1</v>
      </c>
    </row>
    <row r="37" spans="1:4" ht="77.25" thickBot="1" x14ac:dyDescent="0.3">
      <c r="A37" s="15" t="s">
        <v>9</v>
      </c>
      <c r="B37" s="16" t="s">
        <v>79</v>
      </c>
      <c r="C37" s="9" t="s">
        <v>37</v>
      </c>
      <c r="D37" s="10">
        <v>1</v>
      </c>
    </row>
    <row r="38" spans="1:4" ht="64.5" thickBot="1" x14ac:dyDescent="0.3">
      <c r="A38" s="5" t="s">
        <v>47</v>
      </c>
      <c r="B38" s="21" t="s">
        <v>80</v>
      </c>
      <c r="C38" s="22"/>
      <c r="D38" s="22"/>
    </row>
    <row r="39" spans="1:4" ht="77.25" thickBot="1" x14ac:dyDescent="0.3">
      <c r="A39" s="13" t="s">
        <v>7</v>
      </c>
      <c r="B39" s="14" t="s">
        <v>81</v>
      </c>
      <c r="C39" s="9" t="s">
        <v>37</v>
      </c>
      <c r="D39" s="10">
        <v>1</v>
      </c>
    </row>
    <row r="40" spans="1:4" ht="102.75" thickBot="1" x14ac:dyDescent="0.3">
      <c r="A40" s="13" t="s">
        <v>9</v>
      </c>
      <c r="B40" s="14" t="s">
        <v>82</v>
      </c>
      <c r="C40" s="9" t="s">
        <v>37</v>
      </c>
      <c r="D40" s="10">
        <v>1</v>
      </c>
    </row>
    <row r="41" spans="1:4" ht="39" thickBot="1" x14ac:dyDescent="0.3">
      <c r="A41" s="11" t="s">
        <v>11</v>
      </c>
      <c r="B41" s="12" t="s">
        <v>83</v>
      </c>
      <c r="C41" s="9" t="s">
        <v>37</v>
      </c>
      <c r="D41" s="10">
        <v>30</v>
      </c>
    </row>
    <row r="42" spans="1:4" ht="77.25" thickBot="1" x14ac:dyDescent="0.3">
      <c r="A42" s="11" t="s">
        <v>28</v>
      </c>
      <c r="B42" s="12" t="s">
        <v>84</v>
      </c>
      <c r="C42" s="9" t="s">
        <v>37</v>
      </c>
      <c r="D42" s="10">
        <v>1</v>
      </c>
    </row>
    <row r="43" spans="1:4" ht="102.75" thickBot="1" x14ac:dyDescent="0.3">
      <c r="A43" s="11" t="s">
        <v>12</v>
      </c>
      <c r="B43" s="12" t="s">
        <v>85</v>
      </c>
      <c r="C43" s="9" t="s">
        <v>37</v>
      </c>
      <c r="D43" s="10">
        <v>3000</v>
      </c>
    </row>
    <row r="44" spans="1:4" ht="90" thickBot="1" x14ac:dyDescent="0.3">
      <c r="A44" s="11" t="s">
        <v>13</v>
      </c>
      <c r="B44" s="12" t="s">
        <v>86</v>
      </c>
      <c r="C44" s="9" t="s">
        <v>37</v>
      </c>
      <c r="D44" s="10">
        <v>3000</v>
      </c>
    </row>
    <row r="45" spans="1:4" ht="64.5" thickBot="1" x14ac:dyDescent="0.3">
      <c r="A45" s="11" t="s">
        <v>48</v>
      </c>
      <c r="B45" s="12" t="s">
        <v>87</v>
      </c>
      <c r="C45" s="9" t="s">
        <v>37</v>
      </c>
      <c r="D45" s="10">
        <v>700</v>
      </c>
    </row>
    <row r="46" spans="1:4" ht="90" thickBot="1" x14ac:dyDescent="0.3">
      <c r="A46" s="11" t="s">
        <v>14</v>
      </c>
      <c r="B46" s="12" t="s">
        <v>88</v>
      </c>
      <c r="C46" s="9" t="s">
        <v>37</v>
      </c>
      <c r="D46" s="10">
        <v>450</v>
      </c>
    </row>
    <row r="47" spans="1:4" ht="102.75" thickBot="1" x14ac:dyDescent="0.3">
      <c r="A47" s="11" t="s">
        <v>15</v>
      </c>
      <c r="B47" s="12" t="s">
        <v>89</v>
      </c>
      <c r="C47" s="9" t="s">
        <v>37</v>
      </c>
      <c r="D47" s="10">
        <v>400</v>
      </c>
    </row>
    <row r="48" spans="1:4" ht="153.75" thickBot="1" x14ac:dyDescent="0.3">
      <c r="A48" s="11" t="s">
        <v>90</v>
      </c>
      <c r="B48" s="12" t="s">
        <v>91</v>
      </c>
      <c r="C48" s="9" t="s">
        <v>37</v>
      </c>
      <c r="D48" s="10">
        <v>5000</v>
      </c>
    </row>
    <row r="49" spans="1:4" ht="153.75" thickBot="1" x14ac:dyDescent="0.3">
      <c r="A49" s="11" t="s">
        <v>16</v>
      </c>
      <c r="B49" s="12" t="s">
        <v>92</v>
      </c>
      <c r="C49" s="9" t="s">
        <v>37</v>
      </c>
      <c r="D49" s="10">
        <v>5000</v>
      </c>
    </row>
    <row r="50" spans="1:4" ht="204.75" thickBot="1" x14ac:dyDescent="0.3">
      <c r="A50" s="11" t="s">
        <v>111</v>
      </c>
      <c r="B50" s="12" t="s">
        <v>112</v>
      </c>
      <c r="C50" s="9" t="s">
        <v>37</v>
      </c>
      <c r="D50" s="10">
        <v>450</v>
      </c>
    </row>
    <row r="51" spans="1:4" ht="332.25" thickBot="1" x14ac:dyDescent="0.3">
      <c r="A51" s="11" t="s">
        <v>49</v>
      </c>
      <c r="B51" s="12" t="s">
        <v>93</v>
      </c>
      <c r="C51" s="9" t="s">
        <v>37</v>
      </c>
      <c r="D51" s="10">
        <v>300</v>
      </c>
    </row>
    <row r="52" spans="1:4" ht="64.5" thickBot="1" x14ac:dyDescent="0.3">
      <c r="A52" s="11" t="s">
        <v>50</v>
      </c>
      <c r="B52" s="12" t="s">
        <v>94</v>
      </c>
      <c r="C52" s="9" t="s">
        <v>37</v>
      </c>
      <c r="D52" s="10">
        <v>20</v>
      </c>
    </row>
    <row r="53" spans="1:4" ht="115.5" thickBot="1" x14ac:dyDescent="0.3">
      <c r="A53" s="11" t="s">
        <v>17</v>
      </c>
      <c r="B53" s="12" t="s">
        <v>51</v>
      </c>
      <c r="C53" s="9" t="s">
        <v>37</v>
      </c>
      <c r="D53" s="10">
        <v>25</v>
      </c>
    </row>
    <row r="54" spans="1:4" ht="90" thickBot="1" x14ac:dyDescent="0.3">
      <c r="A54" s="11" t="s">
        <v>113</v>
      </c>
      <c r="B54" s="12" t="s">
        <v>114</v>
      </c>
      <c r="C54" s="9" t="s">
        <v>37</v>
      </c>
      <c r="D54" s="10">
        <v>10</v>
      </c>
    </row>
    <row r="55" spans="1:4" ht="64.5" thickBot="1" x14ac:dyDescent="0.3">
      <c r="A55" s="11" t="s">
        <v>18</v>
      </c>
      <c r="B55" s="16" t="s">
        <v>95</v>
      </c>
      <c r="C55" s="9" t="s">
        <v>37</v>
      </c>
      <c r="D55" s="10">
        <v>500</v>
      </c>
    </row>
    <row r="56" spans="1:4" ht="230.25" thickBot="1" x14ac:dyDescent="0.3">
      <c r="A56" s="11" t="s">
        <v>19</v>
      </c>
      <c r="B56" s="19" t="s">
        <v>96</v>
      </c>
      <c r="C56" s="20" t="s">
        <v>37</v>
      </c>
      <c r="D56" s="10">
        <v>1</v>
      </c>
    </row>
    <row r="57" spans="1:4" ht="115.5" thickBot="1" x14ac:dyDescent="0.3">
      <c r="A57" s="11" t="s">
        <v>20</v>
      </c>
      <c r="B57" s="12" t="s">
        <v>97</v>
      </c>
      <c r="C57" s="9" t="s">
        <v>37</v>
      </c>
      <c r="D57" s="10">
        <v>300</v>
      </c>
    </row>
    <row r="58" spans="1:4" ht="115.5" thickBot="1" x14ac:dyDescent="0.3">
      <c r="A58" s="13" t="s">
        <v>29</v>
      </c>
      <c r="B58" s="14" t="s">
        <v>98</v>
      </c>
      <c r="C58" s="9" t="s">
        <v>37</v>
      </c>
      <c r="D58" s="10">
        <v>200</v>
      </c>
    </row>
    <row r="59" spans="1:4" ht="115.5" thickBot="1" x14ac:dyDescent="0.3">
      <c r="A59" s="11" t="s">
        <v>21</v>
      </c>
      <c r="B59" s="12" t="s">
        <v>99</v>
      </c>
      <c r="C59" s="9" t="s">
        <v>37</v>
      </c>
      <c r="D59" s="10">
        <v>300</v>
      </c>
    </row>
    <row r="60" spans="1:4" ht="77.25" thickBot="1" x14ac:dyDescent="0.3">
      <c r="A60" s="11" t="s">
        <v>22</v>
      </c>
      <c r="B60" s="12" t="s">
        <v>102</v>
      </c>
      <c r="C60" s="9" t="s">
        <v>37</v>
      </c>
      <c r="D60" s="10">
        <v>20</v>
      </c>
    </row>
    <row r="61" spans="1:4" ht="51.75" thickBot="1" x14ac:dyDescent="0.3">
      <c r="A61" s="11" t="s">
        <v>52</v>
      </c>
      <c r="B61" s="12" t="s">
        <v>103</v>
      </c>
      <c r="C61" s="9" t="s">
        <v>37</v>
      </c>
      <c r="D61" s="10">
        <v>60</v>
      </c>
    </row>
    <row r="62" spans="1:4" ht="102.75" thickBot="1" x14ac:dyDescent="0.3">
      <c r="A62" s="13" t="s">
        <v>23</v>
      </c>
      <c r="B62" s="14" t="s">
        <v>101</v>
      </c>
      <c r="C62" s="9" t="s">
        <v>37</v>
      </c>
      <c r="D62" s="10">
        <v>1000</v>
      </c>
    </row>
    <row r="63" spans="1:4" ht="128.25" thickBot="1" x14ac:dyDescent="0.3">
      <c r="A63" s="11" t="s">
        <v>24</v>
      </c>
      <c r="B63" s="12" t="s">
        <v>100</v>
      </c>
      <c r="C63" s="9" t="s">
        <v>37</v>
      </c>
      <c r="D63" s="10">
        <v>300</v>
      </c>
    </row>
    <row r="64" spans="1:4" ht="128.25" thickBot="1" x14ac:dyDescent="0.3">
      <c r="A64" s="11" t="s">
        <v>30</v>
      </c>
      <c r="B64" s="12" t="s">
        <v>104</v>
      </c>
      <c r="C64" s="9" t="s">
        <v>37</v>
      </c>
      <c r="D64" s="10">
        <v>3000</v>
      </c>
    </row>
    <row r="65" spans="1:4" ht="39" thickBot="1" x14ac:dyDescent="0.3">
      <c r="A65" s="11" t="s">
        <v>25</v>
      </c>
      <c r="B65" s="12" t="s">
        <v>105</v>
      </c>
      <c r="C65" s="9" t="s">
        <v>37</v>
      </c>
      <c r="D65" s="10">
        <v>100</v>
      </c>
    </row>
    <row r="66" spans="1:4" ht="90" thickBot="1" x14ac:dyDescent="0.3">
      <c r="A66" s="13" t="s">
        <v>31</v>
      </c>
      <c r="B66" s="14" t="s">
        <v>106</v>
      </c>
      <c r="C66" s="9" t="s">
        <v>37</v>
      </c>
      <c r="D66" s="10">
        <v>1</v>
      </c>
    </row>
    <row r="67" spans="1:4" ht="90" thickBot="1" x14ac:dyDescent="0.3">
      <c r="A67" s="11" t="s">
        <v>53</v>
      </c>
      <c r="B67" s="12" t="s">
        <v>107</v>
      </c>
      <c r="C67" s="9" t="s">
        <v>37</v>
      </c>
      <c r="D67" s="10">
        <v>1</v>
      </c>
    </row>
    <row r="68" spans="1:4" ht="51.75" thickBot="1" x14ac:dyDescent="0.3">
      <c r="A68" s="11" t="s">
        <v>54</v>
      </c>
      <c r="B68" s="12" t="s">
        <v>108</v>
      </c>
      <c r="C68" s="9" t="s">
        <v>37</v>
      </c>
      <c r="D68" s="10">
        <v>90</v>
      </c>
    </row>
    <row r="69" spans="1:4" ht="77.25" thickBot="1" x14ac:dyDescent="0.3">
      <c r="A69" s="11" t="s">
        <v>26</v>
      </c>
      <c r="B69" s="12" t="s">
        <v>109</v>
      </c>
      <c r="C69" s="9" t="s">
        <v>37</v>
      </c>
      <c r="D69" s="10">
        <v>1</v>
      </c>
    </row>
    <row r="70" spans="1:4" ht="16.5" thickBot="1" x14ac:dyDescent="0.3">
      <c r="A70" s="2"/>
      <c r="B70" s="3" t="s">
        <v>55</v>
      </c>
      <c r="C70" s="1"/>
      <c r="D70" s="4">
        <f>D4+D5+D6+D7+D8+D9+D10+D11+D12+D13+D15+D16+D18+D19+D21+D22+D24+D25+D27+D28+D30+D31+D33+D34+D36+D37+D39+D40+D41+D42+D43+D44+D45+D46+D47+D48+D49+D51+D52+D53+D54+D55+D56+D57+D58+D59+D60+D61+D62+D63+D64+D65+D66+D67+D68+D69+D50</f>
        <v>37462</v>
      </c>
    </row>
  </sheetData>
  <mergeCells count="12">
    <mergeCell ref="B14:D14"/>
    <mergeCell ref="A2:B2"/>
    <mergeCell ref="C2:C3"/>
    <mergeCell ref="D2:D3"/>
    <mergeCell ref="B35:D35"/>
    <mergeCell ref="B38:D38"/>
    <mergeCell ref="B17:D17"/>
    <mergeCell ref="B20:D20"/>
    <mergeCell ref="B23:D23"/>
    <mergeCell ref="B26:D26"/>
    <mergeCell ref="B29:D29"/>
    <mergeCell ref="B32:D3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Севастополь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2019-05-16T13:56:55Z</dcterms:modified>
</cp:coreProperties>
</file>