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60" yWindow="-60" windowWidth="15480" windowHeight="11640"/>
  </bookViews>
  <sheets>
    <sheet name="1. Спец.средства" sheetId="4" r:id="rId1"/>
  </sheets>
  <definedNames>
    <definedName name="_xlnm._FilterDatabase" localSheetId="0" hidden="1">'1. Спец.средства'!$A$6:$CJ$6</definedName>
    <definedName name="Код">"R[1]C"</definedName>
    <definedName name="Словарь" localSheetId="0">#REF!</definedName>
    <definedName name="Словарь">#REF!</definedName>
    <definedName name="Словарь_ВПР" localSheetId="0">#REF!</definedName>
    <definedName name="Словарь_ВПР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4"/>
</calcChain>
</file>

<file path=xl/sharedStrings.xml><?xml version="1.0" encoding="utf-8"?>
<sst xmlns="http://schemas.openxmlformats.org/spreadsheetml/2006/main" count="178" uniqueCount="93">
  <si>
    <t>ОСФР по Республике Адыгея</t>
  </si>
  <si>
    <t>ОСФР по Республике Алтай</t>
  </si>
  <si>
    <t>ОСФР по Алтайскому краю</t>
  </si>
  <si>
    <t>ОСФР по Амурской области</t>
  </si>
  <si>
    <t>ОСФР по Архангельской области и Ненецкому автономному округу</t>
  </si>
  <si>
    <t>ОСФР по Астраханской области</t>
  </si>
  <si>
    <t>ОСФР по Республике Башкортостан</t>
  </si>
  <si>
    <t>ОСФР по Белгородской области</t>
  </si>
  <si>
    <t>ОСФР по Брянской области</t>
  </si>
  <si>
    <t>ОСФР по Республике Бурятия</t>
  </si>
  <si>
    <t>ОСФР по Владимирской области</t>
  </si>
  <si>
    <t>ОСФР по Волгоградской области</t>
  </si>
  <si>
    <t>ОСФР по Вологодской области</t>
  </si>
  <si>
    <t>ОСФР по Воронежской области</t>
  </si>
  <si>
    <t>ОСФР по Республике Дагестан</t>
  </si>
  <si>
    <t>ОСФР по Донецкой Народной Республике</t>
  </si>
  <si>
    <t>ОСФР по Забайкальскому краю</t>
  </si>
  <si>
    <t>ОСФР по Запорожской области</t>
  </si>
  <si>
    <t>ОСФР по Ивановской области</t>
  </si>
  <si>
    <t>ОСФР по Республике Ингушетия</t>
  </si>
  <si>
    <t>ОСФР по Иркутской области</t>
  </si>
  <si>
    <t>ОСФР по Кабардино-Балкарской Республике</t>
  </si>
  <si>
    <t>ОСФР по Калининградской области</t>
  </si>
  <si>
    <t>ОСФР по Республике Калмыкия</t>
  </si>
  <si>
    <t>ОСФР по Калужской области</t>
  </si>
  <si>
    <t>ОСФР по Камчатскому краю</t>
  </si>
  <si>
    <t>ОСФР по Карачаево-Черкесской Республике</t>
  </si>
  <si>
    <t>ОСФР по Республике Карелия</t>
  </si>
  <si>
    <t>ОСФР по Кировской области</t>
  </si>
  <si>
    <t>ОСФР по Республике Коми</t>
  </si>
  <si>
    <t>ОСФР по Костромской области</t>
  </si>
  <si>
    <t>ОСФР по Краснодарскому краю</t>
  </si>
  <si>
    <t>ОСФР по Красноярскому краю</t>
  </si>
  <si>
    <t>ОСФР по Республике Крым</t>
  </si>
  <si>
    <t>ОСФР по Кемеровской области - Кузбассу</t>
  </si>
  <si>
    <t>ОСФР по Курганской области</t>
  </si>
  <si>
    <t>ОСФР по Курской области</t>
  </si>
  <si>
    <t>ОСФР по Липецкой области</t>
  </si>
  <si>
    <t>ОСФР по Луганской Народной Республике</t>
  </si>
  <si>
    <t>ОСФР по Магаданской области</t>
  </si>
  <si>
    <t>ОСФР по Республике Марий Эл</t>
  </si>
  <si>
    <t>ОСФР по Республике Мордовия</t>
  </si>
  <si>
    <t>ОСФР по г. Москве и Московской области</t>
  </si>
  <si>
    <t>ОСФР по Мурманской области</t>
  </si>
  <si>
    <t>ОСФР по Нижегородской области</t>
  </si>
  <si>
    <t>ОСФР по Новгородской области</t>
  </si>
  <si>
    <t>ОСФР по Новосибирской области</t>
  </si>
  <si>
    <t>ОСФР по Омской области</t>
  </si>
  <si>
    <t>ОСФР по Оренбургской области</t>
  </si>
  <si>
    <t>ОСФР по Орловской области</t>
  </si>
  <si>
    <t>ОСФР по Пензенской области</t>
  </si>
  <si>
    <t>ОСФР по Пермскому краю</t>
  </si>
  <si>
    <t>ОСФР по Приморскому краю</t>
  </si>
  <si>
    <t>ОСФР по Псковской области</t>
  </si>
  <si>
    <t>ОСФР по Ростовской области</t>
  </si>
  <si>
    <t>ОСФР по Рязанской области</t>
  </si>
  <si>
    <t>ОСФР по Самарской области</t>
  </si>
  <si>
    <t>ОСФР по Санкт-Петербургу и Ленинградской области</t>
  </si>
  <si>
    <t>ОСФР по Саратовской области</t>
  </si>
  <si>
    <t>ОСФР по Республике Саха (Якутия)</t>
  </si>
  <si>
    <t>ОСФР по Сахалинской области</t>
  </si>
  <si>
    <t>ОСФР по Свердловской области</t>
  </si>
  <si>
    <t>ОСФР по г. Севастополю</t>
  </si>
  <si>
    <t>ОСФР по Республике Северная Осетия-Алания</t>
  </si>
  <si>
    <t>ОСФР по Смоленской области</t>
  </si>
  <si>
    <t>ОСФР по Ставропольскому краю</t>
  </si>
  <si>
    <t>ОСФР по Тамбовской области</t>
  </si>
  <si>
    <t>ОСФР по Республике Татарстан</t>
  </si>
  <si>
    <t>ОСФР по Тверской области</t>
  </si>
  <si>
    <t>ОСФР по Томской области</t>
  </si>
  <si>
    <t>ОСФР по Тульской области</t>
  </si>
  <si>
    <t>ОСФР по Республике Тыва</t>
  </si>
  <si>
    <t>ОСФР по Тюменской области</t>
  </si>
  <si>
    <t>ОСФР по Удмуртской Республике</t>
  </si>
  <si>
    <t>ОСФР по Ульяновской области</t>
  </si>
  <si>
    <t>ОСФР по Хабаровскому краю и Еврейской автономной области</t>
  </si>
  <si>
    <t>ОСФР по Республике Хакасия</t>
  </si>
  <si>
    <t>ОСФР по Ханты-Мансийскому автономному округу - Югре</t>
  </si>
  <si>
    <t>ОСФР по Херсонской области</t>
  </si>
  <si>
    <t>ОСФР по Челябинской области</t>
  </si>
  <si>
    <t>ОСФР по Чеченской Республике</t>
  </si>
  <si>
    <t>ОСФР по Чувашской Республике - Чувашии</t>
  </si>
  <si>
    <t>ОСФР по Чукотскому автономному округу</t>
  </si>
  <si>
    <t>ОСФР по Ямало-Ненецкому автономному округу</t>
  </si>
  <si>
    <t>ОСФР по Ярославской области</t>
  </si>
  <si>
    <t>Вид ТСР</t>
  </si>
  <si>
    <t>Количество, шт.</t>
  </si>
  <si>
    <t>А</t>
  </si>
  <si>
    <t>21-01-03</t>
  </si>
  <si>
    <t>Приложение к Описанию объекта закупки</t>
  </si>
  <si>
    <t>Поставка технических средств реабилитации (Специальные средства при нарушениях функций выделения) для обеспечения в 2024 году Получателей.</t>
  </si>
  <si>
    <t xml:space="preserve">Калоприемник для колостомы закрытый, однокомпонентный
Наименование технического средства реабилитации по Приказу Министерства труда и социальной защиты Российской Федерации от 13.02.2018 № 86н:
Однокомпонентный недренируемый калоприемник со встроенной плоской пластиной
</t>
  </si>
  <si>
    <t xml:space="preserve">ВСЕГО
Потребность в обеспечении на 2024 год
</t>
  </si>
</sst>
</file>

<file path=xl/styles.xml><?xml version="1.0" encoding="utf-8"?>
<styleSheet xmlns="http://schemas.openxmlformats.org/spreadsheetml/2006/main">
  <numFmts count="1">
    <numFmt numFmtId="164" formatCode="0.0000"/>
  </numFmts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3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top" wrapText="1"/>
    </xf>
    <xf numFmtId="0" fontId="7" fillId="0" borderId="1" xfId="0" applyFont="1" applyFill="1" applyBorder="1" applyAlignment="1" applyProtection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0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CJ6"/>
  <sheetViews>
    <sheetView tabSelected="1" zoomScaleNormal="100" zoomScaleSheetLayoutView="1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RowHeight="15"/>
  <cols>
    <col min="1" max="1" width="10.140625" bestFit="1" customWidth="1"/>
    <col min="2" max="2" width="59.28515625" customWidth="1"/>
    <col min="3" max="3" width="26.28515625" customWidth="1"/>
    <col min="4" max="88" width="27.7109375" customWidth="1"/>
  </cols>
  <sheetData>
    <row r="1" spans="1:88" ht="49.5" customHeight="1">
      <c r="A1" s="16" t="s">
        <v>89</v>
      </c>
      <c r="B1" s="16"/>
      <c r="C1" s="17" t="s">
        <v>90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</row>
    <row r="2" spans="1:88" s="10" customFormat="1" ht="51.75" customHeight="1">
      <c r="A2" s="13" t="s">
        <v>85</v>
      </c>
      <c r="B2" s="13"/>
      <c r="C2" s="14" t="s">
        <v>92</v>
      </c>
      <c r="D2" s="9" t="s">
        <v>0</v>
      </c>
      <c r="E2" s="9" t="s">
        <v>1</v>
      </c>
      <c r="F2" s="9" t="s">
        <v>2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8</v>
      </c>
      <c r="M2" s="9" t="s">
        <v>9</v>
      </c>
      <c r="N2" s="9" t="s">
        <v>10</v>
      </c>
      <c r="O2" s="9" t="s">
        <v>11</v>
      </c>
      <c r="P2" s="9" t="s">
        <v>12</v>
      </c>
      <c r="Q2" s="9" t="s">
        <v>13</v>
      </c>
      <c r="R2" s="9" t="s">
        <v>14</v>
      </c>
      <c r="S2" s="9" t="s">
        <v>15</v>
      </c>
      <c r="T2" s="9" t="s">
        <v>16</v>
      </c>
      <c r="U2" s="9" t="s">
        <v>17</v>
      </c>
      <c r="V2" s="9" t="s">
        <v>18</v>
      </c>
      <c r="W2" s="9" t="s">
        <v>19</v>
      </c>
      <c r="X2" s="9" t="s">
        <v>20</v>
      </c>
      <c r="Y2" s="9" t="s">
        <v>21</v>
      </c>
      <c r="Z2" s="9" t="s">
        <v>22</v>
      </c>
      <c r="AA2" s="9" t="s">
        <v>23</v>
      </c>
      <c r="AB2" s="9" t="s">
        <v>24</v>
      </c>
      <c r="AC2" s="9" t="s">
        <v>25</v>
      </c>
      <c r="AD2" s="9" t="s">
        <v>26</v>
      </c>
      <c r="AE2" s="9" t="s">
        <v>27</v>
      </c>
      <c r="AF2" s="9" t="s">
        <v>28</v>
      </c>
      <c r="AG2" s="9" t="s">
        <v>29</v>
      </c>
      <c r="AH2" s="9" t="s">
        <v>30</v>
      </c>
      <c r="AI2" s="9" t="s">
        <v>31</v>
      </c>
      <c r="AJ2" s="9" t="s">
        <v>32</v>
      </c>
      <c r="AK2" s="9" t="s">
        <v>33</v>
      </c>
      <c r="AL2" s="9" t="s">
        <v>34</v>
      </c>
      <c r="AM2" s="9" t="s">
        <v>35</v>
      </c>
      <c r="AN2" s="9" t="s">
        <v>36</v>
      </c>
      <c r="AO2" s="9" t="s">
        <v>37</v>
      </c>
      <c r="AP2" s="9" t="s">
        <v>38</v>
      </c>
      <c r="AQ2" s="9" t="s">
        <v>39</v>
      </c>
      <c r="AR2" s="9" t="s">
        <v>40</v>
      </c>
      <c r="AS2" s="9" t="s">
        <v>41</v>
      </c>
      <c r="AT2" s="9" t="s">
        <v>42</v>
      </c>
      <c r="AU2" s="9" t="s">
        <v>43</v>
      </c>
      <c r="AV2" s="9" t="s">
        <v>44</v>
      </c>
      <c r="AW2" s="9" t="s">
        <v>45</v>
      </c>
      <c r="AX2" s="9" t="s">
        <v>46</v>
      </c>
      <c r="AY2" s="9" t="s">
        <v>47</v>
      </c>
      <c r="AZ2" s="9" t="s">
        <v>48</v>
      </c>
      <c r="BA2" s="9" t="s">
        <v>49</v>
      </c>
      <c r="BB2" s="9" t="s">
        <v>50</v>
      </c>
      <c r="BC2" s="9" t="s">
        <v>51</v>
      </c>
      <c r="BD2" s="9" t="s">
        <v>52</v>
      </c>
      <c r="BE2" s="9" t="s">
        <v>53</v>
      </c>
      <c r="BF2" s="9" t="s">
        <v>54</v>
      </c>
      <c r="BG2" s="9" t="s">
        <v>55</v>
      </c>
      <c r="BH2" s="9" t="s">
        <v>56</v>
      </c>
      <c r="BI2" s="9" t="s">
        <v>57</v>
      </c>
      <c r="BJ2" s="9" t="s">
        <v>58</v>
      </c>
      <c r="BK2" s="9" t="s">
        <v>59</v>
      </c>
      <c r="BL2" s="9" t="s">
        <v>60</v>
      </c>
      <c r="BM2" s="9" t="s">
        <v>61</v>
      </c>
      <c r="BN2" s="9" t="s">
        <v>62</v>
      </c>
      <c r="BO2" s="9" t="s">
        <v>63</v>
      </c>
      <c r="BP2" s="9" t="s">
        <v>64</v>
      </c>
      <c r="BQ2" s="9" t="s">
        <v>65</v>
      </c>
      <c r="BR2" s="9" t="s">
        <v>66</v>
      </c>
      <c r="BS2" s="9" t="s">
        <v>67</v>
      </c>
      <c r="BT2" s="9" t="s">
        <v>68</v>
      </c>
      <c r="BU2" s="9" t="s">
        <v>69</v>
      </c>
      <c r="BV2" s="9" t="s">
        <v>70</v>
      </c>
      <c r="BW2" s="9" t="s">
        <v>71</v>
      </c>
      <c r="BX2" s="9" t="s">
        <v>72</v>
      </c>
      <c r="BY2" s="9" t="s">
        <v>73</v>
      </c>
      <c r="BZ2" s="9" t="s">
        <v>74</v>
      </c>
      <c r="CA2" s="9" t="s">
        <v>75</v>
      </c>
      <c r="CB2" s="9" t="s">
        <v>76</v>
      </c>
      <c r="CC2" s="9" t="s">
        <v>77</v>
      </c>
      <c r="CD2" s="9" t="s">
        <v>78</v>
      </c>
      <c r="CE2" s="9" t="s">
        <v>79</v>
      </c>
      <c r="CF2" s="9" t="s">
        <v>80</v>
      </c>
      <c r="CG2" s="9" t="s">
        <v>81</v>
      </c>
      <c r="CH2" s="9" t="s">
        <v>82</v>
      </c>
      <c r="CI2" s="9" t="s">
        <v>83</v>
      </c>
      <c r="CJ2" s="9" t="s">
        <v>84</v>
      </c>
    </row>
    <row r="3" spans="1:88" s="10" customFormat="1" ht="17.25" customHeight="1">
      <c r="A3" s="13"/>
      <c r="B3" s="13"/>
      <c r="C3" s="15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</row>
    <row r="4" spans="1:88" s="10" customFormat="1" ht="20.25" customHeight="1">
      <c r="A4" s="13"/>
      <c r="B4" s="13"/>
      <c r="C4" s="12" t="s">
        <v>86</v>
      </c>
      <c r="D4" s="12" t="s">
        <v>86</v>
      </c>
      <c r="E4" s="12" t="s">
        <v>86</v>
      </c>
      <c r="F4" s="12" t="s">
        <v>86</v>
      </c>
      <c r="G4" s="12" t="s">
        <v>86</v>
      </c>
      <c r="H4" s="12" t="s">
        <v>86</v>
      </c>
      <c r="I4" s="12" t="s">
        <v>86</v>
      </c>
      <c r="J4" s="12" t="s">
        <v>86</v>
      </c>
      <c r="K4" s="12" t="s">
        <v>86</v>
      </c>
      <c r="L4" s="12" t="s">
        <v>86</v>
      </c>
      <c r="M4" s="12" t="s">
        <v>86</v>
      </c>
      <c r="N4" s="12" t="s">
        <v>86</v>
      </c>
      <c r="O4" s="12" t="s">
        <v>86</v>
      </c>
      <c r="P4" s="12" t="s">
        <v>86</v>
      </c>
      <c r="Q4" s="12" t="s">
        <v>86</v>
      </c>
      <c r="R4" s="12" t="s">
        <v>86</v>
      </c>
      <c r="S4" s="12" t="s">
        <v>86</v>
      </c>
      <c r="T4" s="12" t="s">
        <v>86</v>
      </c>
      <c r="U4" s="12" t="s">
        <v>86</v>
      </c>
      <c r="V4" s="12" t="s">
        <v>86</v>
      </c>
      <c r="W4" s="12" t="s">
        <v>86</v>
      </c>
      <c r="X4" s="12" t="s">
        <v>86</v>
      </c>
      <c r="Y4" s="12" t="s">
        <v>86</v>
      </c>
      <c r="Z4" s="12" t="s">
        <v>86</v>
      </c>
      <c r="AA4" s="12" t="s">
        <v>86</v>
      </c>
      <c r="AB4" s="12" t="s">
        <v>86</v>
      </c>
      <c r="AC4" s="12" t="s">
        <v>86</v>
      </c>
      <c r="AD4" s="12" t="s">
        <v>86</v>
      </c>
      <c r="AE4" s="12" t="s">
        <v>86</v>
      </c>
      <c r="AF4" s="12" t="s">
        <v>86</v>
      </c>
      <c r="AG4" s="12" t="s">
        <v>86</v>
      </c>
      <c r="AH4" s="12" t="s">
        <v>86</v>
      </c>
      <c r="AI4" s="12" t="s">
        <v>86</v>
      </c>
      <c r="AJ4" s="12" t="s">
        <v>86</v>
      </c>
      <c r="AK4" s="12" t="s">
        <v>86</v>
      </c>
      <c r="AL4" s="12" t="s">
        <v>86</v>
      </c>
      <c r="AM4" s="12" t="s">
        <v>86</v>
      </c>
      <c r="AN4" s="12" t="s">
        <v>86</v>
      </c>
      <c r="AO4" s="12" t="s">
        <v>86</v>
      </c>
      <c r="AP4" s="12" t="s">
        <v>86</v>
      </c>
      <c r="AQ4" s="12" t="s">
        <v>86</v>
      </c>
      <c r="AR4" s="12" t="s">
        <v>86</v>
      </c>
      <c r="AS4" s="12" t="s">
        <v>86</v>
      </c>
      <c r="AT4" s="12" t="s">
        <v>86</v>
      </c>
      <c r="AU4" s="12" t="s">
        <v>86</v>
      </c>
      <c r="AV4" s="12" t="s">
        <v>86</v>
      </c>
      <c r="AW4" s="12" t="s">
        <v>86</v>
      </c>
      <c r="AX4" s="12" t="s">
        <v>86</v>
      </c>
      <c r="AY4" s="12" t="s">
        <v>86</v>
      </c>
      <c r="AZ4" s="12" t="s">
        <v>86</v>
      </c>
      <c r="BA4" s="12" t="s">
        <v>86</v>
      </c>
      <c r="BB4" s="12" t="s">
        <v>86</v>
      </c>
      <c r="BC4" s="12" t="s">
        <v>86</v>
      </c>
      <c r="BD4" s="12" t="s">
        <v>86</v>
      </c>
      <c r="BE4" s="12" t="s">
        <v>86</v>
      </c>
      <c r="BF4" s="12" t="s">
        <v>86</v>
      </c>
      <c r="BG4" s="12" t="s">
        <v>86</v>
      </c>
      <c r="BH4" s="12" t="s">
        <v>86</v>
      </c>
      <c r="BI4" s="12" t="s">
        <v>86</v>
      </c>
      <c r="BJ4" s="12" t="s">
        <v>86</v>
      </c>
      <c r="BK4" s="12" t="s">
        <v>86</v>
      </c>
      <c r="BL4" s="12" t="s">
        <v>86</v>
      </c>
      <c r="BM4" s="12" t="s">
        <v>86</v>
      </c>
      <c r="BN4" s="12" t="s">
        <v>86</v>
      </c>
      <c r="BO4" s="12" t="s">
        <v>86</v>
      </c>
      <c r="BP4" s="12" t="s">
        <v>86</v>
      </c>
      <c r="BQ4" s="12" t="s">
        <v>86</v>
      </c>
      <c r="BR4" s="12" t="s">
        <v>86</v>
      </c>
      <c r="BS4" s="12" t="s">
        <v>86</v>
      </c>
      <c r="BT4" s="12" t="s">
        <v>86</v>
      </c>
      <c r="BU4" s="12" t="s">
        <v>86</v>
      </c>
      <c r="BV4" s="12" t="s">
        <v>86</v>
      </c>
      <c r="BW4" s="12" t="s">
        <v>86</v>
      </c>
      <c r="BX4" s="12" t="s">
        <v>86</v>
      </c>
      <c r="BY4" s="12" t="s">
        <v>86</v>
      </c>
      <c r="BZ4" s="12" t="s">
        <v>86</v>
      </c>
      <c r="CA4" s="12" t="s">
        <v>86</v>
      </c>
      <c r="CB4" s="12" t="s">
        <v>86</v>
      </c>
      <c r="CC4" s="12" t="s">
        <v>86</v>
      </c>
      <c r="CD4" s="12" t="s">
        <v>86</v>
      </c>
      <c r="CE4" s="12" t="s">
        <v>86</v>
      </c>
      <c r="CF4" s="12" t="s">
        <v>86</v>
      </c>
      <c r="CG4" s="12" t="s">
        <v>86</v>
      </c>
      <c r="CH4" s="12" t="s">
        <v>86</v>
      </c>
      <c r="CI4" s="12" t="s">
        <v>86</v>
      </c>
      <c r="CJ4" s="12" t="s">
        <v>86</v>
      </c>
    </row>
    <row r="5" spans="1:88" s="10" customFormat="1" ht="15.75">
      <c r="A5" s="13" t="s">
        <v>87</v>
      </c>
      <c r="B5" s="13"/>
      <c r="C5" s="12">
        <v>1</v>
      </c>
      <c r="D5" s="12">
        <v>3</v>
      </c>
      <c r="E5" s="12">
        <v>5</v>
      </c>
      <c r="F5" s="12">
        <v>7</v>
      </c>
      <c r="G5" s="12">
        <v>9</v>
      </c>
      <c r="H5" s="12">
        <v>11</v>
      </c>
      <c r="I5" s="12">
        <v>13</v>
      </c>
      <c r="J5" s="12">
        <v>15</v>
      </c>
      <c r="K5" s="12">
        <v>17</v>
      </c>
      <c r="L5" s="12">
        <v>19</v>
      </c>
      <c r="M5" s="12">
        <v>21</v>
      </c>
      <c r="N5" s="12">
        <v>23</v>
      </c>
      <c r="O5" s="12">
        <v>25</v>
      </c>
      <c r="P5" s="12">
        <v>27</v>
      </c>
      <c r="Q5" s="12">
        <v>29</v>
      </c>
      <c r="R5" s="12">
        <v>31</v>
      </c>
      <c r="S5" s="12">
        <v>33</v>
      </c>
      <c r="T5" s="12">
        <v>35</v>
      </c>
      <c r="U5" s="12">
        <v>37</v>
      </c>
      <c r="V5" s="12">
        <v>39</v>
      </c>
      <c r="W5" s="12">
        <v>41</v>
      </c>
      <c r="X5" s="12">
        <v>43</v>
      </c>
      <c r="Y5" s="12">
        <v>45</v>
      </c>
      <c r="Z5" s="12">
        <v>47</v>
      </c>
      <c r="AA5" s="12">
        <v>49</v>
      </c>
      <c r="AB5" s="12">
        <v>51</v>
      </c>
      <c r="AC5" s="12">
        <v>53</v>
      </c>
      <c r="AD5" s="12">
        <v>55</v>
      </c>
      <c r="AE5" s="12">
        <v>57</v>
      </c>
      <c r="AF5" s="12">
        <v>59</v>
      </c>
      <c r="AG5" s="12">
        <v>61</v>
      </c>
      <c r="AH5" s="12">
        <v>63</v>
      </c>
      <c r="AI5" s="12">
        <v>65</v>
      </c>
      <c r="AJ5" s="12">
        <v>67</v>
      </c>
      <c r="AK5" s="12">
        <v>69</v>
      </c>
      <c r="AL5" s="12">
        <v>71</v>
      </c>
      <c r="AM5" s="12">
        <v>73</v>
      </c>
      <c r="AN5" s="12">
        <v>75</v>
      </c>
      <c r="AO5" s="12">
        <v>77</v>
      </c>
      <c r="AP5" s="12">
        <v>79</v>
      </c>
      <c r="AQ5" s="12">
        <v>81</v>
      </c>
      <c r="AR5" s="12">
        <v>83</v>
      </c>
      <c r="AS5" s="12">
        <v>85</v>
      </c>
      <c r="AT5" s="12">
        <v>87</v>
      </c>
      <c r="AU5" s="12">
        <v>89</v>
      </c>
      <c r="AV5" s="12">
        <v>91</v>
      </c>
      <c r="AW5" s="12">
        <v>93</v>
      </c>
      <c r="AX5" s="12">
        <v>95</v>
      </c>
      <c r="AY5" s="12">
        <v>97</v>
      </c>
      <c r="AZ5" s="12">
        <v>99</v>
      </c>
      <c r="BA5" s="12">
        <v>101</v>
      </c>
      <c r="BB5" s="12">
        <v>103</v>
      </c>
      <c r="BC5" s="12">
        <v>105</v>
      </c>
      <c r="BD5" s="12">
        <v>107</v>
      </c>
      <c r="BE5" s="12">
        <v>109</v>
      </c>
      <c r="BF5" s="12">
        <v>111</v>
      </c>
      <c r="BG5" s="12">
        <v>113</v>
      </c>
      <c r="BH5" s="12">
        <v>115</v>
      </c>
      <c r="BI5" s="12">
        <v>117</v>
      </c>
      <c r="BJ5" s="12">
        <v>119</v>
      </c>
      <c r="BK5" s="12">
        <v>121</v>
      </c>
      <c r="BL5" s="12">
        <v>123</v>
      </c>
      <c r="BM5" s="12">
        <v>125</v>
      </c>
      <c r="BN5" s="12">
        <v>127</v>
      </c>
      <c r="BO5" s="12">
        <v>129</v>
      </c>
      <c r="BP5" s="12">
        <v>131</v>
      </c>
      <c r="BQ5" s="12">
        <v>133</v>
      </c>
      <c r="BR5" s="12">
        <v>135</v>
      </c>
      <c r="BS5" s="12">
        <v>137</v>
      </c>
      <c r="BT5" s="12">
        <v>139</v>
      </c>
      <c r="BU5" s="12">
        <v>141</v>
      </c>
      <c r="BV5" s="12">
        <v>143</v>
      </c>
      <c r="BW5" s="12">
        <v>145</v>
      </c>
      <c r="BX5" s="12">
        <v>147</v>
      </c>
      <c r="BY5" s="12">
        <v>149</v>
      </c>
      <c r="BZ5" s="12">
        <v>151</v>
      </c>
      <c r="CA5" s="12">
        <v>153</v>
      </c>
      <c r="CB5" s="12">
        <v>155</v>
      </c>
      <c r="CC5" s="12">
        <v>157</v>
      </c>
      <c r="CD5" s="12">
        <v>159</v>
      </c>
      <c r="CE5" s="12">
        <v>161</v>
      </c>
      <c r="CF5" s="12">
        <v>163</v>
      </c>
      <c r="CG5" s="12">
        <v>165</v>
      </c>
      <c r="CH5" s="12">
        <v>167</v>
      </c>
      <c r="CI5" s="12">
        <v>169</v>
      </c>
      <c r="CJ5" s="12">
        <v>171</v>
      </c>
    </row>
    <row r="6" spans="1:88" s="1" customFormat="1" ht="137.25" customHeight="1">
      <c r="A6" s="8" t="s">
        <v>88</v>
      </c>
      <c r="B6" s="7" t="s">
        <v>91</v>
      </c>
      <c r="C6" s="2">
        <f>D6+E6+F6+G6+H6+I6+J6+K6+L6+M6+N6+O6+P6+Q6+R6+S6+T6+U6+V6+W6+X6+Y6+Z6+AA6+AB6+AC6+AD6+AE6+AF6+AG6+AH6+AI6+AJ6+AK6+AL6+AM6+AN6+AO6+AP6+AQ6+AR6+AS6+AT6+AU6+AV6+AW6+AX6+AY6+AZ6+BA6+BB6+BC6+BD6+BE6+BF6+BG6+BH6+BI6+BJ6+BK6+BL6+BM6+BN6+BO6+BP6+BQ6+BR6+BS6+BT6+BU6+BV6+BW6+BX6+BY6+BZ6+CA6+CB6+CC6+CD6+CE6+CF6+CG6+CH6+CI6+CJ6</f>
        <v>766994</v>
      </c>
      <c r="D6" s="3">
        <v>0</v>
      </c>
      <c r="E6" s="3">
        <v>0</v>
      </c>
      <c r="F6" s="3">
        <v>17250</v>
      </c>
      <c r="G6" s="3">
        <v>3780</v>
      </c>
      <c r="H6" s="3">
        <v>2270</v>
      </c>
      <c r="I6" s="3">
        <v>2880</v>
      </c>
      <c r="J6" s="3">
        <v>14490</v>
      </c>
      <c r="K6" s="3">
        <v>2550</v>
      </c>
      <c r="L6" s="3">
        <v>32000</v>
      </c>
      <c r="M6" s="3">
        <v>60</v>
      </c>
      <c r="N6" s="3">
        <v>20290</v>
      </c>
      <c r="O6" s="3">
        <v>4284</v>
      </c>
      <c r="P6" s="3">
        <v>1170</v>
      </c>
      <c r="Q6" s="3">
        <v>38400</v>
      </c>
      <c r="R6" s="3">
        <v>1500</v>
      </c>
      <c r="S6" s="3">
        <v>85200</v>
      </c>
      <c r="T6" s="3">
        <v>2700</v>
      </c>
      <c r="U6" s="3">
        <v>0</v>
      </c>
      <c r="V6" s="3">
        <v>15000</v>
      </c>
      <c r="W6" s="3">
        <v>95</v>
      </c>
      <c r="X6" s="4">
        <v>4758</v>
      </c>
      <c r="Y6" s="3">
        <v>0</v>
      </c>
      <c r="Z6" s="3">
        <v>3360</v>
      </c>
      <c r="AA6" s="3">
        <v>0</v>
      </c>
      <c r="AB6" s="3">
        <v>420</v>
      </c>
      <c r="AC6" s="3">
        <v>1780</v>
      </c>
      <c r="AD6" s="3">
        <v>0</v>
      </c>
      <c r="AE6" s="5">
        <v>2700</v>
      </c>
      <c r="AF6" s="3">
        <v>10800</v>
      </c>
      <c r="AG6" s="3">
        <v>0</v>
      </c>
      <c r="AH6" s="3">
        <v>5000</v>
      </c>
      <c r="AI6" s="3">
        <v>4620</v>
      </c>
      <c r="AJ6" s="3">
        <v>13500</v>
      </c>
      <c r="AK6" s="3">
        <v>2520</v>
      </c>
      <c r="AL6" s="3">
        <v>29000</v>
      </c>
      <c r="AM6" s="3">
        <v>10000</v>
      </c>
      <c r="AN6" s="3">
        <v>15400</v>
      </c>
      <c r="AO6" s="3">
        <v>1180</v>
      </c>
      <c r="AP6" s="3">
        <v>0</v>
      </c>
      <c r="AQ6" s="3">
        <v>840</v>
      </c>
      <c r="AR6" s="3">
        <v>6000</v>
      </c>
      <c r="AS6" s="3">
        <v>0</v>
      </c>
      <c r="AT6" s="3">
        <v>16320</v>
      </c>
      <c r="AU6" s="3">
        <v>5400</v>
      </c>
      <c r="AV6" s="3">
        <v>41820</v>
      </c>
      <c r="AW6" s="3">
        <v>960</v>
      </c>
      <c r="AX6" s="3">
        <v>6050</v>
      </c>
      <c r="AY6" s="3">
        <v>2500</v>
      </c>
      <c r="AZ6" s="3">
        <v>2100</v>
      </c>
      <c r="BA6" s="3">
        <v>6000</v>
      </c>
      <c r="BB6" s="3">
        <v>2415</v>
      </c>
      <c r="BC6" s="3">
        <v>1920</v>
      </c>
      <c r="BD6" s="3">
        <v>486</v>
      </c>
      <c r="BE6" s="3">
        <v>0</v>
      </c>
      <c r="BF6" s="3">
        <v>9120</v>
      </c>
      <c r="BG6" s="3">
        <v>5200</v>
      </c>
      <c r="BH6" s="3">
        <v>18900</v>
      </c>
      <c r="BI6" s="3">
        <v>48456</v>
      </c>
      <c r="BJ6" s="3">
        <v>17136</v>
      </c>
      <c r="BK6" s="3">
        <v>1900</v>
      </c>
      <c r="BL6" s="3">
        <v>0</v>
      </c>
      <c r="BM6" s="6">
        <v>79956</v>
      </c>
      <c r="BN6" s="3">
        <v>650</v>
      </c>
      <c r="BO6" s="3">
        <v>504</v>
      </c>
      <c r="BP6" s="3">
        <v>5600</v>
      </c>
      <c r="BQ6" s="3">
        <v>10224</v>
      </c>
      <c r="BR6" s="3">
        <v>2160</v>
      </c>
      <c r="BS6" s="3">
        <v>30000</v>
      </c>
      <c r="BT6" s="3">
        <v>4032</v>
      </c>
      <c r="BU6" s="3">
        <v>2880</v>
      </c>
      <c r="BV6" s="3">
        <v>4536</v>
      </c>
      <c r="BW6" s="3">
        <v>0</v>
      </c>
      <c r="BX6" s="3">
        <v>8400</v>
      </c>
      <c r="BY6" s="3">
        <v>3240</v>
      </c>
      <c r="BZ6" s="3">
        <v>7559.9999999999991</v>
      </c>
      <c r="CA6" s="3">
        <v>6210</v>
      </c>
      <c r="CB6" s="3">
        <v>1080</v>
      </c>
      <c r="CC6" s="3">
        <v>2510</v>
      </c>
      <c r="CD6" s="3">
        <v>252</v>
      </c>
      <c r="CE6" s="3">
        <v>32640</v>
      </c>
      <c r="CF6" s="3">
        <v>0</v>
      </c>
      <c r="CG6" s="3">
        <v>2280</v>
      </c>
      <c r="CH6" s="3">
        <v>0</v>
      </c>
      <c r="CI6" s="3">
        <v>2300</v>
      </c>
      <c r="CJ6" s="3">
        <v>17500</v>
      </c>
    </row>
  </sheetData>
  <mergeCells count="5">
    <mergeCell ref="A5:B5"/>
    <mergeCell ref="A2:B4"/>
    <mergeCell ref="C2:C3"/>
    <mergeCell ref="A1:B1"/>
    <mergeCell ref="C1:CJ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 Спец.средства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Габараева Карина Эриковна</dc:creator>
  <cp:lastModifiedBy>002SHmarevaZI</cp:lastModifiedBy>
  <cp:lastPrinted>2023-10-01T06:58:19Z</cp:lastPrinted>
  <dcterms:created xsi:type="dcterms:W3CDTF">2023-07-26T07:27:45Z</dcterms:created>
  <dcterms:modified xsi:type="dcterms:W3CDTF">2023-11-11T07:01:04Z</dcterms:modified>
</cp:coreProperties>
</file>